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\Dropbox\CAMALEO\CLIENTES\EDP\EDP 2018-2019\EDP SOLIDARIA 19\"/>
    </mc:Choice>
  </mc:AlternateContent>
  <xr:revisionPtr revIDLastSave="0" documentId="13_ncr:40009_{1919A4E6-056E-428E-AC50-4BA397886834}" xr6:coauthVersionLast="40" xr6:coauthVersionMax="40" xr10:uidLastSave="{00000000-0000-0000-0000-000000000000}"/>
  <bookViews>
    <workbookView xWindow="0" yWindow="0" windowWidth="14220" windowHeight="8325"/>
  </bookViews>
  <sheets>
    <sheet name="Presupuesto detall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0" i="1" l="1"/>
  <c r="V80" i="1"/>
  <c r="U79" i="1"/>
  <c r="V79" i="1"/>
  <c r="W80" i="1"/>
  <c r="W79" i="1"/>
  <c r="W75" i="1"/>
  <c r="W70" i="1"/>
  <c r="W65" i="1"/>
  <c r="W60" i="1"/>
  <c r="W55" i="1"/>
  <c r="W50" i="1"/>
  <c r="W45" i="1"/>
  <c r="W42" i="1"/>
  <c r="W38" i="1"/>
  <c r="W33" i="1"/>
  <c r="W28" i="1"/>
  <c r="W23" i="1"/>
  <c r="W18" i="1"/>
  <c r="W13" i="1"/>
  <c r="W8" i="1"/>
  <c r="U42" i="1"/>
  <c r="V42" i="1"/>
  <c r="T42" i="1"/>
  <c r="T75" i="1"/>
  <c r="U75" i="1"/>
  <c r="V75" i="1"/>
  <c r="T70" i="1"/>
  <c r="U70" i="1"/>
  <c r="V70" i="1"/>
  <c r="U65" i="1"/>
  <c r="V65" i="1"/>
  <c r="U60" i="1"/>
  <c r="V60" i="1"/>
  <c r="U55" i="1"/>
  <c r="V55" i="1"/>
  <c r="U50" i="1"/>
  <c r="V50" i="1"/>
  <c r="U45" i="1"/>
  <c r="V45" i="1"/>
  <c r="U38" i="1"/>
  <c r="V38" i="1"/>
  <c r="U33" i="1"/>
  <c r="V33" i="1"/>
  <c r="U28" i="1"/>
  <c r="V28" i="1"/>
  <c r="U23" i="1"/>
  <c r="V23" i="1"/>
  <c r="U18" i="1"/>
  <c r="V18" i="1"/>
  <c r="U13" i="1"/>
  <c r="V13" i="1"/>
  <c r="T80" i="1"/>
  <c r="T79" i="1"/>
  <c r="T65" i="1"/>
  <c r="T60" i="1"/>
  <c r="T55" i="1"/>
  <c r="T50" i="1"/>
  <c r="T45" i="1"/>
  <c r="T38" i="1"/>
  <c r="T33" i="1"/>
  <c r="T28" i="1"/>
  <c r="T23" i="1"/>
  <c r="T18" i="1"/>
  <c r="T13" i="1"/>
  <c r="V8" i="1"/>
  <c r="U8" i="1"/>
  <c r="T8" i="1"/>
  <c r="S33" i="1"/>
  <c r="L11" i="1"/>
  <c r="M11" i="1"/>
  <c r="N11" i="1"/>
  <c r="P11" i="1"/>
  <c r="Q11" i="1"/>
  <c r="R11" i="1"/>
  <c r="S8" i="1" s="1"/>
  <c r="L16" i="1"/>
  <c r="M16" i="1"/>
  <c r="N16" i="1"/>
  <c r="P16" i="1"/>
  <c r="Q16" i="1"/>
  <c r="S13" i="1" s="1"/>
  <c r="R16" i="1"/>
  <c r="L21" i="1"/>
  <c r="O18" i="1" s="1"/>
  <c r="M21" i="1"/>
  <c r="N21" i="1"/>
  <c r="P21" i="1"/>
  <c r="S18" i="1" s="1"/>
  <c r="Q21" i="1"/>
  <c r="R21" i="1"/>
  <c r="L26" i="1"/>
  <c r="O23" i="1" s="1"/>
  <c r="M26" i="1"/>
  <c r="N26" i="1"/>
  <c r="P26" i="1"/>
  <c r="S23" i="1" s="1"/>
  <c r="Q26" i="1"/>
  <c r="R26" i="1"/>
  <c r="L31" i="1"/>
  <c r="O28" i="1" s="1"/>
  <c r="M31" i="1"/>
  <c r="N31" i="1"/>
  <c r="P31" i="1"/>
  <c r="S28" i="1" s="1"/>
  <c r="Q31" i="1"/>
  <c r="R31" i="1"/>
  <c r="L36" i="1"/>
  <c r="O33" i="1" s="1"/>
  <c r="M36" i="1"/>
  <c r="N36" i="1"/>
  <c r="P36" i="1"/>
  <c r="Q36" i="1"/>
  <c r="R36" i="1"/>
  <c r="L41" i="1"/>
  <c r="M41" i="1"/>
  <c r="N41" i="1"/>
  <c r="P41" i="1"/>
  <c r="Q41" i="1"/>
  <c r="R41" i="1"/>
  <c r="S38" i="1" s="1"/>
  <c r="L42" i="1"/>
  <c r="L48" i="1"/>
  <c r="M48" i="1"/>
  <c r="N48" i="1"/>
  <c r="P48" i="1"/>
  <c r="S45" i="1" s="1"/>
  <c r="Q48" i="1"/>
  <c r="R48" i="1"/>
  <c r="L58" i="1"/>
  <c r="M58" i="1"/>
  <c r="N58" i="1"/>
  <c r="P58" i="1"/>
  <c r="S55" i="1" s="1"/>
  <c r="Q58" i="1"/>
  <c r="R58" i="1"/>
  <c r="L53" i="1"/>
  <c r="M53" i="1"/>
  <c r="N53" i="1"/>
  <c r="P53" i="1"/>
  <c r="S50" i="1" s="1"/>
  <c r="Q53" i="1"/>
  <c r="R53" i="1"/>
  <c r="L63" i="1"/>
  <c r="M63" i="1"/>
  <c r="N63" i="1"/>
  <c r="P63" i="1"/>
  <c r="Q63" i="1"/>
  <c r="R63" i="1"/>
  <c r="S60" i="1" s="1"/>
  <c r="L68" i="1"/>
  <c r="M68" i="1"/>
  <c r="N68" i="1"/>
  <c r="P68" i="1"/>
  <c r="Q68" i="1"/>
  <c r="S65" i="1" s="1"/>
  <c r="R68" i="1"/>
  <c r="L73" i="1"/>
  <c r="M73" i="1"/>
  <c r="N73" i="1"/>
  <c r="P73" i="1"/>
  <c r="S70" i="1" s="1"/>
  <c r="Q73" i="1"/>
  <c r="R73" i="1"/>
  <c r="L78" i="1"/>
  <c r="M78" i="1"/>
  <c r="N78" i="1"/>
  <c r="P78" i="1"/>
  <c r="S75" i="1" s="1"/>
  <c r="Q78" i="1"/>
  <c r="Q79" i="1" s="1"/>
  <c r="R78" i="1"/>
  <c r="H78" i="1"/>
  <c r="I78" i="1"/>
  <c r="J78" i="1"/>
  <c r="H73" i="1"/>
  <c r="I73" i="1"/>
  <c r="J73" i="1"/>
  <c r="H68" i="1"/>
  <c r="I68" i="1"/>
  <c r="J68" i="1"/>
  <c r="H63" i="1"/>
  <c r="I63" i="1"/>
  <c r="J63" i="1"/>
  <c r="H58" i="1"/>
  <c r="I58" i="1"/>
  <c r="J58" i="1"/>
  <c r="H53" i="1"/>
  <c r="I53" i="1"/>
  <c r="J53" i="1"/>
  <c r="H48" i="1"/>
  <c r="I48" i="1"/>
  <c r="J48" i="1"/>
  <c r="G76" i="1"/>
  <c r="G77" i="1"/>
  <c r="G75" i="1"/>
  <c r="G71" i="1"/>
  <c r="G72" i="1"/>
  <c r="G70" i="1"/>
  <c r="G66" i="1"/>
  <c r="G67" i="1"/>
  <c r="G61" i="1"/>
  <c r="G62" i="1"/>
  <c r="G60" i="1"/>
  <c r="G56" i="1"/>
  <c r="G57" i="1"/>
  <c r="G55" i="1"/>
  <c r="G58" i="1" s="1"/>
  <c r="G51" i="1"/>
  <c r="G52" i="1"/>
  <c r="G50" i="1"/>
  <c r="G46" i="1"/>
  <c r="G47" i="1"/>
  <c r="G45" i="1"/>
  <c r="H41" i="1"/>
  <c r="I41" i="1"/>
  <c r="J41" i="1"/>
  <c r="H36" i="1"/>
  <c r="I36" i="1"/>
  <c r="J36" i="1"/>
  <c r="H31" i="1"/>
  <c r="I31" i="1"/>
  <c r="J31" i="1"/>
  <c r="H26" i="1"/>
  <c r="I26" i="1"/>
  <c r="J26" i="1"/>
  <c r="H21" i="1"/>
  <c r="I21" i="1"/>
  <c r="J21" i="1"/>
  <c r="H16" i="1"/>
  <c r="I16" i="1"/>
  <c r="J16" i="1"/>
  <c r="H11" i="1"/>
  <c r="I11" i="1"/>
  <c r="J11" i="1"/>
  <c r="G24" i="1"/>
  <c r="G25" i="1"/>
  <c r="G39" i="1"/>
  <c r="G40" i="1"/>
  <c r="G38" i="1"/>
  <c r="G34" i="1"/>
  <c r="G35" i="1"/>
  <c r="G29" i="1"/>
  <c r="G30" i="1"/>
  <c r="G28" i="1"/>
  <c r="G23" i="1"/>
  <c r="G19" i="1"/>
  <c r="G20" i="1"/>
  <c r="G18" i="1"/>
  <c r="G21" i="1" s="1"/>
  <c r="G14" i="1"/>
  <c r="G15" i="1"/>
  <c r="G13" i="1"/>
  <c r="G9" i="1"/>
  <c r="G10" i="1"/>
  <c r="G11" i="1"/>
  <c r="G31" i="1" l="1"/>
  <c r="O38" i="1"/>
  <c r="O13" i="1"/>
  <c r="O8" i="1"/>
  <c r="K28" i="1"/>
  <c r="K55" i="1"/>
  <c r="K65" i="1"/>
  <c r="O60" i="1"/>
  <c r="O50" i="1"/>
  <c r="O55" i="1"/>
  <c r="O45" i="1"/>
  <c r="K75" i="1"/>
  <c r="G16" i="1"/>
  <c r="K18" i="1"/>
  <c r="O70" i="1"/>
  <c r="K13" i="1"/>
  <c r="K23" i="1"/>
  <c r="K33" i="1"/>
  <c r="K50" i="1"/>
  <c r="K60" i="1"/>
  <c r="K70" i="1"/>
  <c r="K45" i="1"/>
  <c r="O65" i="1"/>
  <c r="K8" i="1"/>
  <c r="K38" i="1"/>
  <c r="G73" i="1"/>
  <c r="O75" i="1"/>
  <c r="L79" i="1"/>
  <c r="L80" i="1" s="1"/>
  <c r="N79" i="1"/>
  <c r="G36" i="1"/>
  <c r="G68" i="1"/>
  <c r="M79" i="1"/>
  <c r="G41" i="1"/>
  <c r="H79" i="1"/>
  <c r="G48" i="1"/>
  <c r="G79" i="1" s="1"/>
  <c r="G78" i="1"/>
  <c r="G53" i="1"/>
  <c r="G63" i="1"/>
  <c r="H42" i="1"/>
  <c r="J42" i="1"/>
  <c r="I42" i="1"/>
  <c r="I79" i="1"/>
  <c r="J79" i="1"/>
  <c r="Q42" i="1"/>
  <c r="Q80" i="1" s="1"/>
  <c r="R42" i="1"/>
  <c r="P42" i="1"/>
  <c r="S42" i="1" s="1"/>
  <c r="M42" i="1"/>
  <c r="O42" i="1" s="1"/>
  <c r="N42" i="1"/>
  <c r="P79" i="1"/>
  <c r="G26" i="1"/>
  <c r="R79" i="1"/>
  <c r="S79" i="1" l="1"/>
  <c r="O79" i="1"/>
  <c r="K79" i="1"/>
  <c r="K42" i="1"/>
  <c r="N80" i="1"/>
  <c r="H80" i="1"/>
  <c r="J80" i="1"/>
  <c r="I80" i="1"/>
  <c r="G42" i="1"/>
  <c r="G80" i="1" s="1"/>
  <c r="M80" i="1"/>
  <c r="P80" i="1"/>
  <c r="R80" i="1"/>
  <c r="S80" i="1" l="1"/>
  <c r="K80" i="1"/>
  <c r="O80" i="1"/>
</calcChain>
</file>

<file path=xl/comments1.xml><?xml version="1.0" encoding="utf-8"?>
<comments xmlns="http://schemas.openxmlformats.org/spreadsheetml/2006/main">
  <authors>
    <author>tc={39C76D26-7EEF-4412-8D3F-E66E6E99ADEF}</author>
  </authors>
  <commentList>
    <comment ref="W4" authorId="0" shapeId="0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 el contenido de esta columna le aparece en rojo, por favor, revise las fórmulas</t>
      </text>
    </comment>
  </commentList>
</comments>
</file>

<file path=xl/sharedStrings.xml><?xml version="1.0" encoding="utf-8"?>
<sst xmlns="http://schemas.openxmlformats.org/spreadsheetml/2006/main" count="125" uniqueCount="119">
  <si>
    <t/>
  </si>
  <si>
    <t>Tipo ud.</t>
  </si>
  <si>
    <t>Nº ud.</t>
  </si>
  <si>
    <t>Precio ud.</t>
  </si>
  <si>
    <t>Entidad solicitante</t>
  </si>
  <si>
    <t>Aporte terceros</t>
  </si>
  <si>
    <t>A</t>
  </si>
  <si>
    <t>Gastos de inversión</t>
  </si>
  <si>
    <t>A 1</t>
  </si>
  <si>
    <t>Obras de mejora y acondicionamiento</t>
  </si>
  <si>
    <t>A1.1</t>
  </si>
  <si>
    <t>Total Obras de mejora y acondicionamiento</t>
  </si>
  <si>
    <t>A 2</t>
  </si>
  <si>
    <t>Alquiler de infraestructuras y equipamientos</t>
  </si>
  <si>
    <t>A2.1</t>
  </si>
  <si>
    <t>Alquiler local anual</t>
  </si>
  <si>
    <t>Total Alquiler de infraestructuras y equipamientos</t>
  </si>
  <si>
    <t>A 3</t>
  </si>
  <si>
    <t>Equipos informáticos</t>
  </si>
  <si>
    <t>A3.1</t>
  </si>
  <si>
    <t>portatil</t>
  </si>
  <si>
    <t>Total Equipos informáticos</t>
  </si>
  <si>
    <t>A 4</t>
  </si>
  <si>
    <t>Mobiliario específico para el desarrollo de la actividad</t>
  </si>
  <si>
    <t>Total Mobiliario específico para el desarrollo de la actividad</t>
  </si>
  <si>
    <t>A 5</t>
  </si>
  <si>
    <t>Equipamiento médico o de ayuda al discapacitado</t>
  </si>
  <si>
    <t>Total Equipamiento médico o de ayuda al discapacitado</t>
  </si>
  <si>
    <t>A 6</t>
  </si>
  <si>
    <t>Vehículos necesarios para el desarrollo de la actividad</t>
  </si>
  <si>
    <t>Total Vehículos necesarios para el desarrollo de la actividad</t>
  </si>
  <si>
    <t>A 7</t>
  </si>
  <si>
    <t>Otros gastos de inversión directamente vinculados al proyecto y necesarios para su ejecución</t>
  </si>
  <si>
    <t>Total Otros gastos de inversión directamente vinculados al proyecto y necesarios para su ejecución</t>
  </si>
  <si>
    <t>Total Gastos de inversión (€)</t>
  </si>
  <si>
    <t>B</t>
  </si>
  <si>
    <t>Ejecución y desarrollo</t>
  </si>
  <si>
    <t>B 1</t>
  </si>
  <si>
    <t>Cobertura de las necesidades básicas de los beneficiarios</t>
  </si>
  <si>
    <t>Total Cobertura de las necesidades básicas de los beneficiarios</t>
  </si>
  <si>
    <t>B 2</t>
  </si>
  <si>
    <t>Desplazamiento de las personas beneficiarias</t>
  </si>
  <si>
    <t>Total Desplazamiento de las personas beneficiarias</t>
  </si>
  <si>
    <t>B 3</t>
  </si>
  <si>
    <t>Recursos Humanos</t>
  </si>
  <si>
    <t>Total Recursos Humanos</t>
  </si>
  <si>
    <t>B 4</t>
  </si>
  <si>
    <t>Total Servicios externos, subcontrataciones y contratos de servicios de profesionales esenciales para la puesta en marcha y ejecución del proyecto</t>
  </si>
  <si>
    <t>B 5</t>
  </si>
  <si>
    <t>Gastos de formación al personal técnico y voluntario</t>
  </si>
  <si>
    <t>Total Gastos de formación al personal técnico y voluntario</t>
  </si>
  <si>
    <t>B 6</t>
  </si>
  <si>
    <t>Material didáctico que amplíe el material disponible</t>
  </si>
  <si>
    <t>Total Material didáctico que amplíe el material disponible</t>
  </si>
  <si>
    <t>B 7</t>
  </si>
  <si>
    <t>Promoción del proyecto (publicidad, difusión,...)</t>
  </si>
  <si>
    <t>Total Promoción del proyecto (publicidad, difusión,...)</t>
  </si>
  <si>
    <t>Total Ejecución y desarrollo</t>
  </si>
  <si>
    <t>Total inversión</t>
  </si>
  <si>
    <t>PRESUPUESTO PROYECTOS PLURIANUALES</t>
  </si>
  <si>
    <t xml:space="preserve">ENTIDAD: </t>
  </si>
  <si>
    <t xml:space="preserve">TÍTULO PROYECTO: </t>
  </si>
  <si>
    <t>Concepto de gasto</t>
  </si>
  <si>
    <t>Descripción</t>
  </si>
  <si>
    <t>TOTAL PRESUPUESTO</t>
  </si>
  <si>
    <t>Solicitado FEDP</t>
  </si>
  <si>
    <t>AÑO 1</t>
  </si>
  <si>
    <t>AÑO 2</t>
  </si>
  <si>
    <t>AÑO 3</t>
  </si>
  <si>
    <t>A1.2</t>
  </si>
  <si>
    <t>A1.3</t>
  </si>
  <si>
    <t>A2.2</t>
  </si>
  <si>
    <t>A2.3</t>
  </si>
  <si>
    <t>A3.2</t>
  </si>
  <si>
    <t>A3.3</t>
  </si>
  <si>
    <t>A.4.1</t>
  </si>
  <si>
    <t>A.4.2</t>
  </si>
  <si>
    <t>A.4.3</t>
  </si>
  <si>
    <t>A.5.1</t>
  </si>
  <si>
    <t>A.5.2</t>
  </si>
  <si>
    <t>A.5.3</t>
  </si>
  <si>
    <t>A.6.1</t>
  </si>
  <si>
    <t>A.6.2</t>
  </si>
  <si>
    <t>A.6.3</t>
  </si>
  <si>
    <t>A.7.1</t>
  </si>
  <si>
    <t>A.7.2</t>
  </si>
  <si>
    <t>A.7.3</t>
  </si>
  <si>
    <t>B.1.1</t>
  </si>
  <si>
    <t>B.2.1</t>
  </si>
  <si>
    <t>B.3.1</t>
  </si>
  <si>
    <t>B.4.1</t>
  </si>
  <si>
    <t>B.5.1</t>
  </si>
  <si>
    <t>B.6.1</t>
  </si>
  <si>
    <t>B.7.1</t>
  </si>
  <si>
    <t>B.7.2</t>
  </si>
  <si>
    <t>B.7.3</t>
  </si>
  <si>
    <t>B.6.2</t>
  </si>
  <si>
    <t>B.6.3</t>
  </si>
  <si>
    <t>B.5.2</t>
  </si>
  <si>
    <t>B.5.3</t>
  </si>
  <si>
    <t>B.4.2</t>
  </si>
  <si>
    <t>B.4.3</t>
  </si>
  <si>
    <t>B.3.2</t>
  </si>
  <si>
    <t>B.3.3</t>
  </si>
  <si>
    <t>B.2.2</t>
  </si>
  <si>
    <t>B.2.3</t>
  </si>
  <si>
    <t>B.1.2</t>
  </si>
  <si>
    <t>B.1.3</t>
  </si>
  <si>
    <t>Servicios externos, subcontrataciones y servicios de profesionales esenciales para la puesta en marcha y ejecución del proyecto</t>
  </si>
  <si>
    <t>TOTAL AÑO 1</t>
  </si>
  <si>
    <t>TOTAL AÑO 2</t>
  </si>
  <si>
    <t>TOTAL AÑO 3</t>
  </si>
  <si>
    <t>RESUMEN</t>
  </si>
  <si>
    <t>COLUMNA CONTROL</t>
  </si>
  <si>
    <t>TOTAL FEDP</t>
  </si>
  <si>
    <t>TOTAL ENTIDAD</t>
  </si>
  <si>
    <t>TOTAL TERCEROS</t>
  </si>
  <si>
    <t>TOTAL PROYECTO</t>
  </si>
  <si>
    <t>Por favor, rellene únicamente las celdas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</si>
</sst>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81"/>
      <name val="Tahoma"/>
      <family val="2"/>
    </font>
    <font>
      <b/>
      <sz val="12"/>
      <color theme="2" tint="-0.499984740745262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5000B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2">
    <xf numFmtId="0" fontId="0" fillId="0" borderId="0" xfId="0"/>
    <xf numFmtId="0" fontId="18" fillId="0" borderId="0" xfId="0" applyNumberFormat="1" applyFont="1" applyFill="1" applyBorder="1" applyAlignment="1" applyProtection="1"/>
    <xf numFmtId="0" fontId="20" fillId="33" borderId="10" xfId="0" applyNumberFormat="1" applyFont="1" applyFill="1" applyBorder="1" applyAlignment="1" applyProtection="1"/>
    <xf numFmtId="0" fontId="21" fillId="34" borderId="10" xfId="0" applyNumberFormat="1" applyFont="1" applyFill="1" applyBorder="1" applyAlignment="1" applyProtection="1"/>
    <xf numFmtId="0" fontId="20" fillId="35" borderId="10" xfId="0" applyNumberFormat="1" applyFont="1" applyFill="1" applyBorder="1" applyAlignment="1" applyProtection="1"/>
    <xf numFmtId="0" fontId="20" fillId="35" borderId="10" xfId="0" applyNumberFormat="1" applyFont="1" applyFill="1" applyBorder="1" applyAlignment="1" applyProtection="1"/>
    <xf numFmtId="0" fontId="20" fillId="35" borderId="11" xfId="0" applyNumberFormat="1" applyFont="1" applyFill="1" applyBorder="1" applyAlignment="1" applyProtection="1"/>
    <xf numFmtId="0" fontId="20" fillId="36" borderId="10" xfId="0" applyNumberFormat="1" applyFont="1" applyFill="1" applyBorder="1" applyAlignment="1" applyProtection="1"/>
    <xf numFmtId="0" fontId="20" fillId="36" borderId="10" xfId="0" applyNumberFormat="1" applyFont="1" applyFill="1" applyBorder="1" applyAlignment="1" applyProtection="1"/>
    <xf numFmtId="0" fontId="20" fillId="36" borderId="11" xfId="0" applyNumberFormat="1" applyFont="1" applyFill="1" applyBorder="1" applyAlignment="1" applyProtection="1"/>
    <xf numFmtId="0" fontId="20" fillId="36" borderId="12" xfId="0" applyNumberFormat="1" applyFont="1" applyFill="1" applyBorder="1" applyAlignment="1" applyProtection="1"/>
    <xf numFmtId="8" fontId="20" fillId="36" borderId="10" xfId="0" applyNumberFormat="1" applyFont="1" applyFill="1" applyBorder="1" applyAlignment="1" applyProtection="1"/>
    <xf numFmtId="8" fontId="21" fillId="34" borderId="10" xfId="0" applyNumberFormat="1" applyFont="1" applyFill="1" applyBorder="1" applyAlignment="1" applyProtection="1"/>
    <xf numFmtId="0" fontId="20" fillId="37" borderId="10" xfId="0" applyNumberFormat="1" applyFont="1" applyFill="1" applyBorder="1" applyAlignment="1" applyProtection="1"/>
    <xf numFmtId="8" fontId="20" fillId="37" borderId="10" xfId="0" applyNumberFormat="1" applyFont="1" applyFill="1" applyBorder="1" applyAlignment="1" applyProtection="1"/>
    <xf numFmtId="0" fontId="21" fillId="34" borderId="11" xfId="0" applyNumberFormat="1" applyFont="1" applyFill="1" applyBorder="1" applyAlignment="1" applyProtection="1"/>
    <xf numFmtId="0" fontId="21" fillId="34" borderId="12" xfId="0" applyNumberFormat="1" applyFont="1" applyFill="1" applyBorder="1" applyAlignment="1" applyProtection="1"/>
    <xf numFmtId="0" fontId="20" fillId="35" borderId="11" xfId="0" applyNumberFormat="1" applyFont="1" applyFill="1" applyBorder="1" applyAlignment="1" applyProtection="1"/>
    <xf numFmtId="0" fontId="20" fillId="36" borderId="11" xfId="0" applyNumberFormat="1" applyFont="1" applyFill="1" applyBorder="1" applyAlignment="1" applyProtection="1"/>
    <xf numFmtId="0" fontId="20" fillId="37" borderId="11" xfId="0" applyNumberFormat="1" applyFont="1" applyFill="1" applyBorder="1" applyAlignment="1" applyProtection="1"/>
    <xf numFmtId="0" fontId="20" fillId="36" borderId="12" xfId="0" applyNumberFormat="1" applyFont="1" applyFill="1" applyBorder="1" applyAlignment="1" applyProtection="1"/>
    <xf numFmtId="0" fontId="20" fillId="37" borderId="12" xfId="0" applyNumberFormat="1" applyFont="1" applyFill="1" applyBorder="1" applyAlignment="1" applyProtection="1"/>
    <xf numFmtId="0" fontId="20" fillId="35" borderId="14" xfId="0" applyNumberFormat="1" applyFont="1" applyFill="1" applyBorder="1" applyAlignment="1" applyProtection="1"/>
    <xf numFmtId="0" fontId="20" fillId="35" borderId="13" xfId="0" applyNumberFormat="1" applyFont="1" applyFill="1" applyBorder="1" applyAlignment="1" applyProtection="1"/>
    <xf numFmtId="0" fontId="20" fillId="36" borderId="16" xfId="0" applyNumberFormat="1" applyFont="1" applyFill="1" applyBorder="1" applyAlignment="1" applyProtection="1"/>
    <xf numFmtId="0" fontId="20" fillId="36" borderId="17" xfId="0" applyNumberFormat="1" applyFont="1" applyFill="1" applyBorder="1" applyAlignment="1" applyProtection="1"/>
    <xf numFmtId="0" fontId="20" fillId="36" borderId="18" xfId="0" applyNumberFormat="1" applyFont="1" applyFill="1" applyBorder="1" applyAlignment="1" applyProtection="1"/>
    <xf numFmtId="8" fontId="20" fillId="36" borderId="16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8" fontId="18" fillId="0" borderId="15" xfId="0" applyNumberFormat="1" applyFont="1" applyFill="1" applyBorder="1" applyAlignment="1" applyProtection="1"/>
    <xf numFmtId="0" fontId="20" fillId="35" borderId="14" xfId="0" applyNumberFormat="1" applyFont="1" applyFill="1" applyBorder="1" applyAlignment="1" applyProtection="1"/>
    <xf numFmtId="0" fontId="20" fillId="35" borderId="13" xfId="0" applyNumberFormat="1" applyFont="1" applyFill="1" applyBorder="1" applyAlignment="1" applyProtection="1"/>
    <xf numFmtId="8" fontId="18" fillId="0" borderId="19" xfId="0" applyNumberFormat="1" applyFont="1" applyFill="1" applyBorder="1" applyAlignment="1" applyProtection="1"/>
    <xf numFmtId="0" fontId="21" fillId="34" borderId="15" xfId="0" applyNumberFormat="1" applyFont="1" applyFill="1" applyBorder="1" applyAlignment="1" applyProtection="1"/>
    <xf numFmtId="0" fontId="20" fillId="35" borderId="15" xfId="0" applyNumberFormat="1" applyFont="1" applyFill="1" applyBorder="1" applyAlignment="1" applyProtection="1"/>
    <xf numFmtId="8" fontId="20" fillId="36" borderId="15" xfId="0" applyNumberFormat="1" applyFont="1" applyFill="1" applyBorder="1" applyAlignment="1" applyProtection="1"/>
    <xf numFmtId="8" fontId="21" fillId="34" borderId="15" xfId="0" applyNumberFormat="1" applyFont="1" applyFill="1" applyBorder="1" applyAlignment="1" applyProtection="1"/>
    <xf numFmtId="0" fontId="20" fillId="35" borderId="17" xfId="0" applyNumberFormat="1" applyFont="1" applyFill="1" applyBorder="1" applyAlignment="1" applyProtection="1"/>
    <xf numFmtId="0" fontId="21" fillId="34" borderId="19" xfId="0" applyNumberFormat="1" applyFont="1" applyFill="1" applyBorder="1" applyAlignment="1" applyProtection="1"/>
    <xf numFmtId="0" fontId="20" fillId="35" borderId="19" xfId="0" applyNumberFormat="1" applyFont="1" applyFill="1" applyBorder="1" applyAlignment="1" applyProtection="1"/>
    <xf numFmtId="8" fontId="20" fillId="36" borderId="19" xfId="0" applyNumberFormat="1" applyFont="1" applyFill="1" applyBorder="1" applyAlignment="1" applyProtection="1"/>
    <xf numFmtId="0" fontId="21" fillId="34" borderId="26" xfId="0" applyNumberFormat="1" applyFont="1" applyFill="1" applyBorder="1" applyAlignment="1" applyProtection="1"/>
    <xf numFmtId="0" fontId="21" fillId="34" borderId="27" xfId="0" applyNumberFormat="1" applyFont="1" applyFill="1" applyBorder="1" applyAlignment="1" applyProtection="1"/>
    <xf numFmtId="0" fontId="20" fillId="35" borderId="26" xfId="0" applyNumberFormat="1" applyFont="1" applyFill="1" applyBorder="1" applyAlignment="1" applyProtection="1"/>
    <xf numFmtId="0" fontId="20" fillId="35" borderId="27" xfId="0" applyNumberFormat="1" applyFont="1" applyFill="1" applyBorder="1" applyAlignment="1" applyProtection="1"/>
    <xf numFmtId="8" fontId="18" fillId="0" borderId="26" xfId="0" applyNumberFormat="1" applyFont="1" applyFill="1" applyBorder="1" applyAlignment="1" applyProtection="1"/>
    <xf numFmtId="8" fontId="20" fillId="36" borderId="27" xfId="0" applyNumberFormat="1" applyFont="1" applyFill="1" applyBorder="1" applyAlignment="1" applyProtection="1">
      <alignment horizontal="right"/>
    </xf>
    <xf numFmtId="8" fontId="20" fillId="36" borderId="26" xfId="0" applyNumberFormat="1" applyFont="1" applyFill="1" applyBorder="1" applyAlignment="1" applyProtection="1"/>
    <xf numFmtId="8" fontId="21" fillId="34" borderId="26" xfId="0" applyNumberFormat="1" applyFont="1" applyFill="1" applyBorder="1" applyAlignment="1" applyProtection="1"/>
    <xf numFmtId="8" fontId="21" fillId="34" borderId="27" xfId="0" applyNumberFormat="1" applyFont="1" applyFill="1" applyBorder="1" applyAlignment="1" applyProtection="1"/>
    <xf numFmtId="8" fontId="20" fillId="37" borderId="28" xfId="0" applyNumberFormat="1" applyFont="1" applyFill="1" applyBorder="1" applyAlignment="1" applyProtection="1"/>
    <xf numFmtId="8" fontId="20" fillId="37" borderId="29" xfId="0" applyNumberFormat="1" applyFont="1" applyFill="1" applyBorder="1" applyAlignment="1" applyProtection="1"/>
    <xf numFmtId="8" fontId="20" fillId="37" borderId="30" xfId="0" applyNumberFormat="1" applyFont="1" applyFill="1" applyBorder="1" applyAlignment="1" applyProtection="1"/>
    <xf numFmtId="8" fontId="20" fillId="38" borderId="27" xfId="0" applyNumberFormat="1" applyFont="1" applyFill="1" applyBorder="1" applyAlignment="1" applyProtection="1">
      <alignment horizontal="right"/>
    </xf>
    <xf numFmtId="0" fontId="18" fillId="0" borderId="26" xfId="0" applyNumberFormat="1" applyFont="1" applyFill="1" applyBorder="1" applyAlignment="1" applyProtection="1"/>
    <xf numFmtId="0" fontId="19" fillId="33" borderId="16" xfId="0" applyNumberFormat="1" applyFont="1" applyFill="1" applyBorder="1" applyAlignment="1" applyProtection="1"/>
    <xf numFmtId="0" fontId="19" fillId="33" borderId="17" xfId="0" applyNumberFormat="1" applyFont="1" applyFill="1" applyBorder="1" applyAlignment="1" applyProtection="1"/>
    <xf numFmtId="0" fontId="19" fillId="33" borderId="0" xfId="0" applyNumberFormat="1" applyFont="1" applyFill="1" applyBorder="1" applyAlignment="1" applyProtection="1"/>
    <xf numFmtId="0" fontId="19" fillId="33" borderId="0" xfId="0" applyNumberFormat="1" applyFont="1" applyFill="1" applyBorder="1" applyAlignment="1" applyProtection="1"/>
    <xf numFmtId="8" fontId="20" fillId="36" borderId="19" xfId="0" applyNumberFormat="1" applyFont="1" applyFill="1" applyBorder="1" applyAlignment="1" applyProtection="1">
      <alignment horizontal="right"/>
    </xf>
    <xf numFmtId="8" fontId="20" fillId="38" borderId="19" xfId="0" applyNumberFormat="1" applyFont="1" applyFill="1" applyBorder="1" applyAlignment="1" applyProtection="1">
      <alignment horizontal="right"/>
    </xf>
    <xf numFmtId="8" fontId="21" fillId="34" borderId="19" xfId="0" applyNumberFormat="1" applyFont="1" applyFill="1" applyBorder="1" applyAlignment="1" applyProtection="1"/>
    <xf numFmtId="8" fontId="20" fillId="37" borderId="34" xfId="0" applyNumberFormat="1" applyFont="1" applyFill="1" applyBorder="1" applyAlignment="1" applyProtection="1"/>
    <xf numFmtId="0" fontId="19" fillId="39" borderId="0" xfId="0" applyNumberFormat="1" applyFont="1" applyFill="1" applyBorder="1" applyAlignment="1" applyProtection="1"/>
    <xf numFmtId="0" fontId="19" fillId="39" borderId="16" xfId="0" applyNumberFormat="1" applyFont="1" applyFill="1" applyBorder="1" applyAlignment="1" applyProtection="1"/>
    <xf numFmtId="0" fontId="20" fillId="39" borderId="0" xfId="0" applyNumberFormat="1" applyFont="1" applyFill="1" applyBorder="1" applyAlignment="1" applyProtection="1"/>
    <xf numFmtId="0" fontId="20" fillId="39" borderId="10" xfId="0" applyNumberFormat="1" applyFont="1" applyFill="1" applyBorder="1" applyAlignment="1" applyProtection="1"/>
    <xf numFmtId="0" fontId="21" fillId="39" borderId="0" xfId="0" applyNumberFormat="1" applyFont="1" applyFill="1" applyBorder="1" applyAlignment="1" applyProtection="1"/>
    <xf numFmtId="0" fontId="21" fillId="39" borderId="10" xfId="0" applyNumberFormat="1" applyFont="1" applyFill="1" applyBorder="1" applyAlignment="1" applyProtection="1"/>
    <xf numFmtId="0" fontId="18" fillId="39" borderId="0" xfId="0" applyNumberFormat="1" applyFont="1" applyFill="1" applyBorder="1" applyAlignment="1" applyProtection="1"/>
    <xf numFmtId="8" fontId="20" fillId="40" borderId="19" xfId="0" applyNumberFormat="1" applyFont="1" applyFill="1" applyBorder="1" applyAlignment="1" applyProtection="1">
      <alignment horizontal="right"/>
    </xf>
    <xf numFmtId="8" fontId="20" fillId="40" borderId="20" xfId="0" applyNumberFormat="1" applyFont="1" applyFill="1" applyBorder="1" applyAlignment="1" applyProtection="1"/>
    <xf numFmtId="0" fontId="20" fillId="40" borderId="21" xfId="0" applyNumberFormat="1" applyFont="1" applyFill="1" applyBorder="1" applyAlignment="1" applyProtection="1"/>
    <xf numFmtId="0" fontId="20" fillId="40" borderId="22" xfId="0" applyNumberFormat="1" applyFont="1" applyFill="1" applyBorder="1" applyAlignment="1" applyProtection="1"/>
    <xf numFmtId="8" fontId="20" fillId="40" borderId="35" xfId="0" applyNumberFormat="1" applyFont="1" applyFill="1" applyBorder="1" applyAlignment="1" applyProtection="1"/>
    <xf numFmtId="8" fontId="20" fillId="40" borderId="36" xfId="0" applyNumberFormat="1" applyFont="1" applyFill="1" applyBorder="1" applyAlignment="1" applyProtection="1"/>
    <xf numFmtId="0" fontId="20" fillId="40" borderId="37" xfId="0" applyNumberFormat="1" applyFont="1" applyFill="1" applyBorder="1" applyAlignment="1" applyProtection="1"/>
    <xf numFmtId="0" fontId="20" fillId="40" borderId="38" xfId="0" applyNumberFormat="1" applyFont="1" applyFill="1" applyBorder="1" applyAlignment="1" applyProtection="1"/>
    <xf numFmtId="0" fontId="20" fillId="40" borderId="39" xfId="0" applyNumberFormat="1" applyFont="1" applyFill="1" applyBorder="1" applyAlignment="1" applyProtection="1"/>
    <xf numFmtId="0" fontId="20" fillId="40" borderId="40" xfId="0" applyNumberFormat="1" applyFont="1" applyFill="1" applyBorder="1" applyAlignment="1" applyProtection="1"/>
    <xf numFmtId="8" fontId="20" fillId="38" borderId="41" xfId="0" applyNumberFormat="1" applyFont="1" applyFill="1" applyBorder="1" applyAlignment="1" applyProtection="1">
      <alignment horizontal="right"/>
    </xf>
    <xf numFmtId="0" fontId="21" fillId="34" borderId="43" xfId="0" applyNumberFormat="1" applyFont="1" applyFill="1" applyBorder="1" applyAlignment="1" applyProtection="1"/>
    <xf numFmtId="0" fontId="20" fillId="35" borderId="43" xfId="0" applyNumberFormat="1" applyFont="1" applyFill="1" applyBorder="1" applyAlignment="1" applyProtection="1"/>
    <xf numFmtId="8" fontId="21" fillId="34" borderId="43" xfId="0" applyNumberFormat="1" applyFont="1" applyFill="1" applyBorder="1" applyAlignment="1" applyProtection="1"/>
    <xf numFmtId="8" fontId="20" fillId="37" borderId="47" xfId="0" applyNumberFormat="1" applyFont="1" applyFill="1" applyBorder="1" applyAlignment="1" applyProtection="1"/>
    <xf numFmtId="8" fontId="20" fillId="40" borderId="44" xfId="0" applyNumberFormat="1" applyFont="1" applyFill="1" applyBorder="1" applyAlignment="1" applyProtection="1"/>
    <xf numFmtId="0" fontId="20" fillId="40" borderId="45" xfId="0" applyNumberFormat="1" applyFont="1" applyFill="1" applyBorder="1" applyAlignment="1" applyProtection="1"/>
    <xf numFmtId="0" fontId="20" fillId="40" borderId="46" xfId="0" applyNumberFormat="1" applyFont="1" applyFill="1" applyBorder="1" applyAlignment="1" applyProtection="1"/>
    <xf numFmtId="0" fontId="19" fillId="42" borderId="31" xfId="0" applyNumberFormat="1" applyFont="1" applyFill="1" applyBorder="1" applyAlignment="1" applyProtection="1">
      <alignment horizontal="center"/>
    </xf>
    <xf numFmtId="0" fontId="19" fillId="42" borderId="32" xfId="0" applyNumberFormat="1" applyFont="1" applyFill="1" applyBorder="1" applyAlignment="1" applyProtection="1">
      <alignment horizontal="center"/>
    </xf>
    <xf numFmtId="0" fontId="20" fillId="42" borderId="26" xfId="0" applyNumberFormat="1" applyFont="1" applyFill="1" applyBorder="1" applyAlignment="1" applyProtection="1">
      <alignment horizontal="center"/>
    </xf>
    <xf numFmtId="0" fontId="20" fillId="42" borderId="15" xfId="0" applyNumberFormat="1" applyFont="1" applyFill="1" applyBorder="1" applyAlignment="1" applyProtection="1">
      <alignment horizontal="center"/>
    </xf>
    <xf numFmtId="0" fontId="20" fillId="42" borderId="19" xfId="0" applyNumberFormat="1" applyFont="1" applyFill="1" applyBorder="1" applyAlignment="1" applyProtection="1">
      <alignment horizontal="center"/>
    </xf>
    <xf numFmtId="0" fontId="19" fillId="42" borderId="23" xfId="0" applyNumberFormat="1" applyFont="1" applyFill="1" applyBorder="1" applyAlignment="1" applyProtection="1">
      <alignment horizontal="center"/>
    </xf>
    <xf numFmtId="0" fontId="19" fillId="42" borderId="24" xfId="0" applyNumberFormat="1" applyFont="1" applyFill="1" applyBorder="1" applyAlignment="1" applyProtection="1">
      <alignment horizontal="center"/>
    </xf>
    <xf numFmtId="0" fontId="19" fillId="42" borderId="25" xfId="0" applyNumberFormat="1" applyFont="1" applyFill="1" applyBorder="1" applyAlignment="1" applyProtection="1">
      <alignment horizontal="center"/>
    </xf>
    <xf numFmtId="0" fontId="20" fillId="42" borderId="27" xfId="0" applyNumberFormat="1" applyFont="1" applyFill="1" applyBorder="1" applyAlignment="1" applyProtection="1">
      <alignment horizontal="center"/>
    </xf>
    <xf numFmtId="0" fontId="19" fillId="42" borderId="33" xfId="0" applyNumberFormat="1" applyFont="1" applyFill="1" applyBorder="1" applyAlignment="1" applyProtection="1">
      <alignment horizontal="center"/>
    </xf>
    <xf numFmtId="0" fontId="20" fillId="42" borderId="10" xfId="0" applyNumberFormat="1" applyFont="1" applyFill="1" applyBorder="1" applyAlignment="1" applyProtection="1"/>
    <xf numFmtId="0" fontId="22" fillId="41" borderId="42" xfId="0" applyNumberFormat="1" applyFont="1" applyFill="1" applyBorder="1" applyAlignment="1" applyProtection="1">
      <alignment horizontal="center"/>
    </xf>
    <xf numFmtId="0" fontId="20" fillId="41" borderId="43" xfId="0" applyNumberFormat="1" applyFont="1" applyFill="1" applyBorder="1" applyAlignment="1" applyProtection="1">
      <alignment horizontal="center"/>
    </xf>
    <xf numFmtId="0" fontId="24" fillId="33" borderId="16" xfId="0" applyNumberFormat="1" applyFont="1" applyFill="1" applyBorder="1" applyAlignment="1" applyProtection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gela Millan" id="{AD07B717-9007-43E3-BAD1-4B524BC9D417}" userId="1a2c8056a1a83889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4" dT="2019-01-23T21:43:44.98" personId="{AD07B717-9007-43E3-BAD1-4B524BC9D417}" id="{39C76D26-7EEF-4412-8D3F-E66E6E99ADEF}">
    <text>Si el contenido de esta columna le aparece en rojo, por favor, revise las fórmulas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S80"/>
  <sheetViews>
    <sheetView tabSelected="1" zoomScale="82" zoomScaleNormal="82"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W4" sqref="W4"/>
    </sheetView>
  </sheetViews>
  <sheetFormatPr baseColWidth="10" defaultColWidth="19" defaultRowHeight="20.100000000000001" customHeight="1" x14ac:dyDescent="0.25"/>
  <cols>
    <col min="1" max="1" width="9.5703125" style="1" customWidth="1"/>
    <col min="2" max="2" width="35.85546875" style="1" customWidth="1"/>
    <col min="3" max="3" width="31.7109375" style="1" customWidth="1"/>
    <col min="4" max="4" width="10.7109375" style="1" customWidth="1"/>
    <col min="5" max="5" width="7.7109375" style="1" customWidth="1"/>
    <col min="6" max="6" width="11.140625" style="1" customWidth="1"/>
    <col min="7" max="7" width="23.28515625" style="1" customWidth="1"/>
    <col min="8" max="23" width="19" style="1"/>
    <col min="24" max="24" width="21.140625" style="69" customWidth="1"/>
    <col min="25" max="227" width="19" style="69"/>
    <col min="228" max="16384" width="19" style="1"/>
  </cols>
  <sheetData>
    <row r="1" spans="1:227" s="58" customFormat="1" ht="20.100000000000001" customHeight="1" x14ac:dyDescent="0.2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</row>
    <row r="2" spans="1:227" s="58" customFormat="1" ht="20.100000000000001" customHeight="1" x14ac:dyDescent="0.25">
      <c r="A2" s="58" t="s">
        <v>60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</row>
    <row r="3" spans="1:227" s="58" customFormat="1" ht="20.100000000000001" customHeight="1" thickBot="1" x14ac:dyDescent="0.3">
      <c r="A3" s="58" t="s">
        <v>61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</row>
    <row r="4" spans="1:227" s="55" customFormat="1" ht="20.100000000000001" customHeight="1" x14ac:dyDescent="0.25">
      <c r="A4" s="101" t="s">
        <v>118</v>
      </c>
      <c r="B4" s="56"/>
      <c r="C4" s="56"/>
      <c r="D4" s="56"/>
      <c r="E4" s="56"/>
      <c r="F4" s="56"/>
      <c r="G4" s="56"/>
      <c r="H4" s="88" t="s">
        <v>66</v>
      </c>
      <c r="I4" s="89"/>
      <c r="J4" s="89"/>
      <c r="K4" s="97"/>
      <c r="L4" s="88" t="s">
        <v>67</v>
      </c>
      <c r="M4" s="89"/>
      <c r="N4" s="89"/>
      <c r="O4" s="97"/>
      <c r="P4" s="88" t="s">
        <v>68</v>
      </c>
      <c r="Q4" s="89"/>
      <c r="R4" s="89"/>
      <c r="S4" s="89"/>
      <c r="T4" s="93" t="s">
        <v>112</v>
      </c>
      <c r="U4" s="94"/>
      <c r="V4" s="95"/>
      <c r="W4" s="99" t="s">
        <v>113</v>
      </c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4"/>
    </row>
    <row r="5" spans="1:227" s="2" customFormat="1" ht="20.100000000000001" customHeight="1" x14ac:dyDescent="0.25">
      <c r="A5" s="98" t="s">
        <v>0</v>
      </c>
      <c r="B5" s="98" t="s">
        <v>62</v>
      </c>
      <c r="C5" s="98" t="s">
        <v>63</v>
      </c>
      <c r="D5" s="98" t="s">
        <v>1</v>
      </c>
      <c r="E5" s="98" t="s">
        <v>2</v>
      </c>
      <c r="F5" s="98" t="s">
        <v>3</v>
      </c>
      <c r="G5" s="98" t="s">
        <v>64</v>
      </c>
      <c r="H5" s="90" t="s">
        <v>65</v>
      </c>
      <c r="I5" s="91" t="s">
        <v>4</v>
      </c>
      <c r="J5" s="91" t="s">
        <v>5</v>
      </c>
      <c r="K5" s="96" t="s">
        <v>109</v>
      </c>
      <c r="L5" s="90" t="s">
        <v>65</v>
      </c>
      <c r="M5" s="91" t="s">
        <v>4</v>
      </c>
      <c r="N5" s="91" t="s">
        <v>5</v>
      </c>
      <c r="O5" s="96" t="s">
        <v>110</v>
      </c>
      <c r="P5" s="90" t="s">
        <v>65</v>
      </c>
      <c r="Q5" s="91" t="s">
        <v>4</v>
      </c>
      <c r="R5" s="91" t="s">
        <v>5</v>
      </c>
      <c r="S5" s="92" t="s">
        <v>111</v>
      </c>
      <c r="T5" s="90" t="s">
        <v>114</v>
      </c>
      <c r="U5" s="91" t="s">
        <v>115</v>
      </c>
      <c r="V5" s="96" t="s">
        <v>116</v>
      </c>
      <c r="W5" s="100" t="s">
        <v>117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6"/>
    </row>
    <row r="6" spans="1:227" s="3" customFormat="1" ht="20.100000000000001" customHeight="1" x14ac:dyDescent="0.25">
      <c r="A6" s="3" t="s">
        <v>6</v>
      </c>
      <c r="B6" s="3" t="s">
        <v>7</v>
      </c>
      <c r="C6" s="15"/>
      <c r="D6" s="15"/>
      <c r="E6" s="15"/>
      <c r="F6" s="15"/>
      <c r="G6" s="15"/>
      <c r="H6" s="41"/>
      <c r="I6" s="33"/>
      <c r="J6" s="33"/>
      <c r="K6" s="42"/>
      <c r="L6" s="41"/>
      <c r="M6" s="33"/>
      <c r="N6" s="33"/>
      <c r="O6" s="42"/>
      <c r="P6" s="41"/>
      <c r="Q6" s="33"/>
      <c r="R6" s="33"/>
      <c r="S6" s="38"/>
      <c r="T6" s="41"/>
      <c r="U6" s="33"/>
      <c r="V6" s="42"/>
      <c r="W6" s="81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8"/>
    </row>
    <row r="7" spans="1:227" s="4" customFormat="1" ht="20.100000000000001" customHeight="1" x14ac:dyDescent="0.25">
      <c r="A7" s="22" t="s">
        <v>8</v>
      </c>
      <c r="B7" s="22" t="s">
        <v>9</v>
      </c>
      <c r="C7" s="23"/>
      <c r="D7" s="23"/>
      <c r="E7" s="23"/>
      <c r="F7" s="23"/>
      <c r="G7" s="23"/>
      <c r="H7" s="43"/>
      <c r="I7" s="34"/>
      <c r="J7" s="34"/>
      <c r="K7" s="44"/>
      <c r="L7" s="43"/>
      <c r="M7" s="34"/>
      <c r="N7" s="34"/>
      <c r="O7" s="44"/>
      <c r="P7" s="43"/>
      <c r="Q7" s="34"/>
      <c r="R7" s="34"/>
      <c r="S7" s="39"/>
      <c r="T7" s="43"/>
      <c r="U7" s="34"/>
      <c r="V7" s="44"/>
      <c r="W7" s="82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6"/>
    </row>
    <row r="8" spans="1:227" ht="20.100000000000001" customHeight="1" x14ac:dyDescent="0.25">
      <c r="A8" s="28" t="s">
        <v>10</v>
      </c>
      <c r="B8" s="28"/>
      <c r="C8" s="28"/>
      <c r="D8" s="28"/>
      <c r="E8" s="28"/>
      <c r="F8" s="29"/>
      <c r="G8" s="32">
        <v>0</v>
      </c>
      <c r="H8" s="45"/>
      <c r="I8" s="29"/>
      <c r="J8" s="29"/>
      <c r="K8" s="46">
        <f>H11+I11+J11</f>
        <v>0</v>
      </c>
      <c r="L8" s="45"/>
      <c r="M8" s="29"/>
      <c r="N8" s="29"/>
      <c r="O8" s="46">
        <f>L11+M11+N11</f>
        <v>0</v>
      </c>
      <c r="P8" s="54"/>
      <c r="Q8" s="28"/>
      <c r="R8" s="28"/>
      <c r="S8" s="59">
        <f>P11+Q11+R11</f>
        <v>0</v>
      </c>
      <c r="T8" s="74">
        <f>L11+P11+H11</f>
        <v>0</v>
      </c>
      <c r="U8" s="71">
        <f>I11+M11+Q11</f>
        <v>0</v>
      </c>
      <c r="V8" s="75">
        <f>J11+N11+R11</f>
        <v>0</v>
      </c>
      <c r="W8" s="85">
        <f>T8+U8+V8</f>
        <v>0</v>
      </c>
    </row>
    <row r="9" spans="1:227" ht="20.100000000000001" customHeight="1" x14ac:dyDescent="0.25">
      <c r="A9" s="28" t="s">
        <v>69</v>
      </c>
      <c r="B9" s="28"/>
      <c r="C9" s="28"/>
      <c r="D9" s="28"/>
      <c r="E9" s="28"/>
      <c r="F9" s="29"/>
      <c r="G9" s="32">
        <f t="shared" ref="G9:G10" si="0">E9*F9</f>
        <v>0</v>
      </c>
      <c r="H9" s="45"/>
      <c r="I9" s="29"/>
      <c r="J9" s="29"/>
      <c r="K9" s="46"/>
      <c r="L9" s="45"/>
      <c r="M9" s="29"/>
      <c r="N9" s="29"/>
      <c r="O9" s="46"/>
      <c r="P9" s="54"/>
      <c r="Q9" s="28"/>
      <c r="R9" s="28"/>
      <c r="S9" s="59"/>
      <c r="T9" s="76"/>
      <c r="U9" s="72"/>
      <c r="V9" s="77"/>
      <c r="W9" s="86"/>
    </row>
    <row r="10" spans="1:227" ht="20.100000000000001" customHeight="1" x14ac:dyDescent="0.25">
      <c r="A10" s="28" t="s">
        <v>70</v>
      </c>
      <c r="B10" s="28"/>
      <c r="C10" s="28"/>
      <c r="D10" s="28"/>
      <c r="E10" s="28"/>
      <c r="F10" s="29"/>
      <c r="G10" s="32">
        <f t="shared" si="0"/>
        <v>0</v>
      </c>
      <c r="H10" s="45"/>
      <c r="I10" s="29"/>
      <c r="J10" s="29"/>
      <c r="K10" s="46"/>
      <c r="L10" s="45"/>
      <c r="M10" s="29"/>
      <c r="N10" s="29"/>
      <c r="O10" s="46"/>
      <c r="P10" s="54"/>
      <c r="Q10" s="28"/>
      <c r="R10" s="28"/>
      <c r="S10" s="59"/>
      <c r="T10" s="76"/>
      <c r="U10" s="72"/>
      <c r="V10" s="77"/>
      <c r="W10" s="86"/>
    </row>
    <row r="11" spans="1:227" s="7" customFormat="1" ht="20.100000000000001" customHeight="1" x14ac:dyDescent="0.25">
      <c r="A11" s="24" t="s">
        <v>11</v>
      </c>
      <c r="B11" s="25"/>
      <c r="C11" s="25"/>
      <c r="D11" s="25"/>
      <c r="E11" s="25"/>
      <c r="F11" s="26"/>
      <c r="G11" s="27">
        <f>SUM(G8:G10)</f>
        <v>0</v>
      </c>
      <c r="H11" s="47">
        <f t="shared" ref="H11:J11" si="1">SUM(H8:H10)</f>
        <v>0</v>
      </c>
      <c r="I11" s="35">
        <f t="shared" si="1"/>
        <v>0</v>
      </c>
      <c r="J11" s="35">
        <f t="shared" si="1"/>
        <v>0</v>
      </c>
      <c r="K11" s="46"/>
      <c r="L11" s="47">
        <f t="shared" ref="L11" si="2">SUM(L8:L10)</f>
        <v>0</v>
      </c>
      <c r="M11" s="35">
        <f t="shared" ref="M11" si="3">SUM(M8:M10)</f>
        <v>0</v>
      </c>
      <c r="N11" s="35">
        <f t="shared" ref="N11" si="4">SUM(N8:N10)</f>
        <v>0</v>
      </c>
      <c r="O11" s="46"/>
      <c r="P11" s="47">
        <f t="shared" ref="P11" si="5">SUM(P8:P10)</f>
        <v>0</v>
      </c>
      <c r="Q11" s="35">
        <f t="shared" ref="Q11" si="6">SUM(Q8:Q10)</f>
        <v>0</v>
      </c>
      <c r="R11" s="35">
        <f t="shared" ref="R11" si="7">SUM(R8:R10)</f>
        <v>0</v>
      </c>
      <c r="S11" s="59"/>
      <c r="T11" s="78"/>
      <c r="U11" s="73"/>
      <c r="V11" s="79"/>
      <c r="W11" s="87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6"/>
    </row>
    <row r="12" spans="1:227" s="4" customFormat="1" ht="20.100000000000001" customHeight="1" x14ac:dyDescent="0.25">
      <c r="A12" s="4" t="s">
        <v>12</v>
      </c>
      <c r="B12" s="22" t="s">
        <v>13</v>
      </c>
      <c r="C12" s="23"/>
      <c r="D12" s="23"/>
      <c r="E12" s="23"/>
      <c r="F12" s="23"/>
      <c r="G12" s="23"/>
      <c r="H12" s="43"/>
      <c r="I12" s="34"/>
      <c r="J12" s="34"/>
      <c r="K12" s="44"/>
      <c r="L12" s="43"/>
      <c r="M12" s="34"/>
      <c r="N12" s="34"/>
      <c r="O12" s="44"/>
      <c r="P12" s="43"/>
      <c r="Q12" s="34"/>
      <c r="R12" s="34"/>
      <c r="S12" s="39"/>
      <c r="T12" s="43"/>
      <c r="U12" s="34"/>
      <c r="V12" s="44"/>
      <c r="W12" s="82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6"/>
    </row>
    <row r="13" spans="1:227" ht="20.100000000000001" customHeight="1" x14ac:dyDescent="0.25">
      <c r="A13" s="1" t="s">
        <v>14</v>
      </c>
      <c r="B13" s="28" t="s">
        <v>15</v>
      </c>
      <c r="C13" s="28"/>
      <c r="D13" s="28"/>
      <c r="E13" s="28"/>
      <c r="F13" s="29"/>
      <c r="G13" s="32">
        <f>E13*F13</f>
        <v>0</v>
      </c>
      <c r="H13" s="45"/>
      <c r="I13" s="29"/>
      <c r="J13" s="29"/>
      <c r="K13" s="53">
        <f>H16+I16+J16</f>
        <v>0</v>
      </c>
      <c r="L13" s="45"/>
      <c r="M13" s="29"/>
      <c r="N13" s="29"/>
      <c r="O13" s="53">
        <f>L16+M16+N16</f>
        <v>0</v>
      </c>
      <c r="P13" s="54"/>
      <c r="Q13" s="28"/>
      <c r="R13" s="28"/>
      <c r="S13" s="60">
        <f>P16+Q16+R16</f>
        <v>0</v>
      </c>
      <c r="T13" s="74">
        <f>H16+L16+P16</f>
        <v>0</v>
      </c>
      <c r="U13" s="71">
        <f t="shared" ref="U13:V13" si="8">I16+M16+Q16</f>
        <v>0</v>
      </c>
      <c r="V13" s="75">
        <f t="shared" si="8"/>
        <v>0</v>
      </c>
      <c r="W13" s="85">
        <f>T13+U13+V13</f>
        <v>0</v>
      </c>
    </row>
    <row r="14" spans="1:227" ht="20.100000000000001" customHeight="1" x14ac:dyDescent="0.25">
      <c r="A14" s="1" t="s">
        <v>71</v>
      </c>
      <c r="B14" s="28"/>
      <c r="C14" s="28"/>
      <c r="D14" s="28"/>
      <c r="E14" s="28"/>
      <c r="F14" s="29"/>
      <c r="G14" s="32">
        <f t="shared" ref="G14:G15" si="9">E14*F14</f>
        <v>0</v>
      </c>
      <c r="H14" s="45"/>
      <c r="I14" s="29"/>
      <c r="J14" s="29"/>
      <c r="K14" s="53"/>
      <c r="L14" s="45"/>
      <c r="M14" s="29"/>
      <c r="N14" s="29"/>
      <c r="O14" s="53"/>
      <c r="P14" s="54"/>
      <c r="Q14" s="28"/>
      <c r="R14" s="28"/>
      <c r="S14" s="60"/>
      <c r="T14" s="76"/>
      <c r="U14" s="72"/>
      <c r="V14" s="77"/>
      <c r="W14" s="86"/>
    </row>
    <row r="15" spans="1:227" ht="20.100000000000001" customHeight="1" x14ac:dyDescent="0.25">
      <c r="A15" s="1" t="s">
        <v>72</v>
      </c>
      <c r="B15" s="28"/>
      <c r="C15" s="28"/>
      <c r="D15" s="28"/>
      <c r="E15" s="28"/>
      <c r="F15" s="29"/>
      <c r="G15" s="32">
        <f t="shared" si="9"/>
        <v>0</v>
      </c>
      <c r="H15" s="45"/>
      <c r="I15" s="29"/>
      <c r="J15" s="29"/>
      <c r="K15" s="53"/>
      <c r="L15" s="45"/>
      <c r="M15" s="29"/>
      <c r="N15" s="29"/>
      <c r="O15" s="53"/>
      <c r="P15" s="54"/>
      <c r="Q15" s="28"/>
      <c r="R15" s="28"/>
      <c r="S15" s="60"/>
      <c r="T15" s="76"/>
      <c r="U15" s="72"/>
      <c r="V15" s="77"/>
      <c r="W15" s="86"/>
    </row>
    <row r="16" spans="1:227" s="7" customFormat="1" ht="20.100000000000001" customHeight="1" x14ac:dyDescent="0.25">
      <c r="A16" s="7" t="s">
        <v>16</v>
      </c>
      <c r="B16" s="25"/>
      <c r="C16" s="25"/>
      <c r="D16" s="25"/>
      <c r="E16" s="25"/>
      <c r="F16" s="26"/>
      <c r="G16" s="27">
        <f>SUM(G13:G15)</f>
        <v>0</v>
      </c>
      <c r="H16" s="47">
        <f t="shared" ref="H16:J16" si="10">SUM(H13:H15)</f>
        <v>0</v>
      </c>
      <c r="I16" s="35">
        <f t="shared" si="10"/>
        <v>0</v>
      </c>
      <c r="J16" s="35">
        <f t="shared" si="10"/>
        <v>0</v>
      </c>
      <c r="K16" s="53"/>
      <c r="L16" s="47">
        <f t="shared" ref="L16" si="11">SUM(L13:L15)</f>
        <v>0</v>
      </c>
      <c r="M16" s="35">
        <f t="shared" ref="M16" si="12">SUM(M13:M15)</f>
        <v>0</v>
      </c>
      <c r="N16" s="35">
        <f t="shared" ref="N16" si="13">SUM(N13:N15)</f>
        <v>0</v>
      </c>
      <c r="O16" s="53"/>
      <c r="P16" s="47">
        <f t="shared" ref="P16" si="14">SUM(P13:P15)</f>
        <v>0</v>
      </c>
      <c r="Q16" s="35">
        <f t="shared" ref="Q16" si="15">SUM(Q13:Q15)</f>
        <v>0</v>
      </c>
      <c r="R16" s="35">
        <f t="shared" ref="R16" si="16">SUM(R13:R15)</f>
        <v>0</v>
      </c>
      <c r="S16" s="60"/>
      <c r="T16" s="78"/>
      <c r="U16" s="73"/>
      <c r="V16" s="79"/>
      <c r="W16" s="87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6"/>
    </row>
    <row r="17" spans="1:227" s="4" customFormat="1" ht="20.100000000000001" customHeight="1" x14ac:dyDescent="0.25">
      <c r="A17" s="4" t="s">
        <v>17</v>
      </c>
      <c r="B17" s="22" t="s">
        <v>18</v>
      </c>
      <c r="C17" s="23"/>
      <c r="D17" s="23"/>
      <c r="E17" s="23"/>
      <c r="F17" s="23"/>
      <c r="G17" s="23"/>
      <c r="H17" s="43"/>
      <c r="I17" s="34"/>
      <c r="J17" s="34"/>
      <c r="K17" s="44"/>
      <c r="L17" s="43"/>
      <c r="M17" s="34"/>
      <c r="N17" s="34"/>
      <c r="O17" s="44"/>
      <c r="P17" s="43"/>
      <c r="Q17" s="34"/>
      <c r="R17" s="34"/>
      <c r="S17" s="39"/>
      <c r="T17" s="43"/>
      <c r="U17" s="34"/>
      <c r="V17" s="44"/>
      <c r="W17" s="82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6"/>
    </row>
    <row r="18" spans="1:227" ht="20.100000000000001" customHeight="1" x14ac:dyDescent="0.25">
      <c r="A18" s="1" t="s">
        <v>19</v>
      </c>
      <c r="B18" s="28" t="s">
        <v>20</v>
      </c>
      <c r="C18" s="28"/>
      <c r="D18" s="28"/>
      <c r="E18" s="28"/>
      <c r="F18" s="29"/>
      <c r="G18" s="32">
        <f>E18*F18</f>
        <v>0</v>
      </c>
      <c r="H18" s="45"/>
      <c r="I18" s="29"/>
      <c r="J18" s="29"/>
      <c r="K18" s="53">
        <f>H21+I21+J21</f>
        <v>0</v>
      </c>
      <c r="L18" s="45"/>
      <c r="M18" s="29"/>
      <c r="N18" s="29"/>
      <c r="O18" s="53">
        <f>L21+M21+N21</f>
        <v>0</v>
      </c>
      <c r="P18" s="54"/>
      <c r="Q18" s="28"/>
      <c r="R18" s="28"/>
      <c r="S18" s="60">
        <f>P21+Q21+R21</f>
        <v>0</v>
      </c>
      <c r="T18" s="74">
        <f>I21+L21+P21</f>
        <v>0</v>
      </c>
      <c r="U18" s="71">
        <f t="shared" ref="U18:V18" si="17">J21+M21+Q21</f>
        <v>0</v>
      </c>
      <c r="V18" s="75">
        <f t="shared" si="17"/>
        <v>0</v>
      </c>
      <c r="W18" s="85">
        <f>T18+U18+V18</f>
        <v>0</v>
      </c>
    </row>
    <row r="19" spans="1:227" ht="20.100000000000001" customHeight="1" x14ac:dyDescent="0.25">
      <c r="A19" s="1" t="s">
        <v>73</v>
      </c>
      <c r="B19" s="28"/>
      <c r="C19" s="28"/>
      <c r="D19" s="28"/>
      <c r="E19" s="28"/>
      <c r="F19" s="29"/>
      <c r="G19" s="32">
        <f t="shared" ref="G19:G20" si="18">E19*F19</f>
        <v>0</v>
      </c>
      <c r="H19" s="45"/>
      <c r="I19" s="29"/>
      <c r="J19" s="29"/>
      <c r="K19" s="53"/>
      <c r="L19" s="45"/>
      <c r="M19" s="29"/>
      <c r="N19" s="29"/>
      <c r="O19" s="53"/>
      <c r="P19" s="54"/>
      <c r="Q19" s="28"/>
      <c r="R19" s="28"/>
      <c r="S19" s="60"/>
      <c r="T19" s="76"/>
      <c r="U19" s="72"/>
      <c r="V19" s="77"/>
      <c r="W19" s="86"/>
    </row>
    <row r="20" spans="1:227" ht="20.100000000000001" customHeight="1" x14ac:dyDescent="0.25">
      <c r="A20" s="1" t="s">
        <v>74</v>
      </c>
      <c r="B20" s="28"/>
      <c r="C20" s="28"/>
      <c r="D20" s="28"/>
      <c r="E20" s="28"/>
      <c r="F20" s="29"/>
      <c r="G20" s="32">
        <f t="shared" si="18"/>
        <v>0</v>
      </c>
      <c r="H20" s="45"/>
      <c r="I20" s="29"/>
      <c r="J20" s="29"/>
      <c r="K20" s="53"/>
      <c r="L20" s="45"/>
      <c r="M20" s="29"/>
      <c r="N20" s="29"/>
      <c r="O20" s="53"/>
      <c r="P20" s="54"/>
      <c r="Q20" s="28"/>
      <c r="R20" s="28"/>
      <c r="S20" s="60"/>
      <c r="T20" s="76"/>
      <c r="U20" s="72"/>
      <c r="V20" s="77"/>
      <c r="W20" s="86"/>
    </row>
    <row r="21" spans="1:227" s="7" customFormat="1" ht="20.100000000000001" customHeight="1" x14ac:dyDescent="0.25">
      <c r="A21" s="7" t="s">
        <v>21</v>
      </c>
      <c r="B21" s="25"/>
      <c r="C21" s="25"/>
      <c r="D21" s="25"/>
      <c r="E21" s="25"/>
      <c r="F21" s="26"/>
      <c r="G21" s="27">
        <f>SUM(G18:G20)</f>
        <v>0</v>
      </c>
      <c r="H21" s="47">
        <f t="shared" ref="H21:J21" si="19">SUM(H18:H20)</f>
        <v>0</v>
      </c>
      <c r="I21" s="35">
        <f t="shared" si="19"/>
        <v>0</v>
      </c>
      <c r="J21" s="35">
        <f t="shared" si="19"/>
        <v>0</v>
      </c>
      <c r="K21" s="53"/>
      <c r="L21" s="47">
        <f t="shared" ref="L21" si="20">SUM(L18:L20)</f>
        <v>0</v>
      </c>
      <c r="M21" s="35">
        <f t="shared" ref="M21" si="21">SUM(M18:M20)</f>
        <v>0</v>
      </c>
      <c r="N21" s="35">
        <f t="shared" ref="N21" si="22">SUM(N18:N20)</f>
        <v>0</v>
      </c>
      <c r="O21" s="53"/>
      <c r="P21" s="47">
        <f t="shared" ref="P21" si="23">SUM(P18:P20)</f>
        <v>0</v>
      </c>
      <c r="Q21" s="35">
        <f t="shared" ref="Q21" si="24">SUM(Q18:Q20)</f>
        <v>0</v>
      </c>
      <c r="R21" s="35">
        <f t="shared" ref="R21" si="25">SUM(R18:R20)</f>
        <v>0</v>
      </c>
      <c r="S21" s="60"/>
      <c r="T21" s="78"/>
      <c r="U21" s="73"/>
      <c r="V21" s="79"/>
      <c r="W21" s="87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6"/>
    </row>
    <row r="22" spans="1:227" s="4" customFormat="1" ht="20.100000000000001" customHeight="1" x14ac:dyDescent="0.25">
      <c r="A22" s="4" t="s">
        <v>22</v>
      </c>
      <c r="B22" s="4" t="s">
        <v>23</v>
      </c>
      <c r="C22" s="17"/>
      <c r="D22" s="17"/>
      <c r="E22" s="17"/>
      <c r="F22" s="17"/>
      <c r="G22" s="23"/>
      <c r="H22" s="43"/>
      <c r="I22" s="34"/>
      <c r="J22" s="34"/>
      <c r="K22" s="44"/>
      <c r="L22" s="43"/>
      <c r="M22" s="34"/>
      <c r="N22" s="34"/>
      <c r="O22" s="44"/>
      <c r="P22" s="43"/>
      <c r="Q22" s="34"/>
      <c r="R22" s="34"/>
      <c r="S22" s="39"/>
      <c r="T22" s="43"/>
      <c r="U22" s="34"/>
      <c r="V22" s="44"/>
      <c r="W22" s="82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6"/>
    </row>
    <row r="23" spans="1:227" ht="20.100000000000001" customHeight="1" x14ac:dyDescent="0.25">
      <c r="A23" s="1" t="s">
        <v>75</v>
      </c>
      <c r="B23" s="28"/>
      <c r="C23" s="28"/>
      <c r="D23" s="28"/>
      <c r="E23" s="28"/>
      <c r="F23" s="32"/>
      <c r="G23" s="32">
        <f>E23*F23</f>
        <v>0</v>
      </c>
      <c r="H23" s="45"/>
      <c r="I23" s="29"/>
      <c r="J23" s="29"/>
      <c r="K23" s="53">
        <f>H26+I26+J26</f>
        <v>0</v>
      </c>
      <c r="L23" s="45"/>
      <c r="M23" s="29"/>
      <c r="N23" s="29"/>
      <c r="O23" s="53">
        <f>L26+M26+N26</f>
        <v>0</v>
      </c>
      <c r="P23" s="54"/>
      <c r="Q23" s="28"/>
      <c r="R23" s="28"/>
      <c r="S23" s="70">
        <f>P26+Q26+R26</f>
        <v>0</v>
      </c>
      <c r="T23" s="74">
        <f>H26+L26+P26</f>
        <v>0</v>
      </c>
      <c r="U23" s="71">
        <f t="shared" ref="U23:V23" si="26">I26+M26+Q26</f>
        <v>0</v>
      </c>
      <c r="V23" s="75">
        <f t="shared" si="26"/>
        <v>0</v>
      </c>
      <c r="W23" s="85">
        <f>T23+U23+V23</f>
        <v>0</v>
      </c>
    </row>
    <row r="24" spans="1:227" ht="20.100000000000001" customHeight="1" x14ac:dyDescent="0.25">
      <c r="A24" s="1" t="s">
        <v>76</v>
      </c>
      <c r="B24" s="28"/>
      <c r="C24" s="28"/>
      <c r="D24" s="28"/>
      <c r="E24" s="28"/>
      <c r="F24" s="32"/>
      <c r="G24" s="32">
        <f t="shared" ref="G24:G25" si="27">E24*F24</f>
        <v>0</v>
      </c>
      <c r="H24" s="45"/>
      <c r="I24" s="29"/>
      <c r="J24" s="29"/>
      <c r="K24" s="53"/>
      <c r="L24" s="45"/>
      <c r="M24" s="29"/>
      <c r="N24" s="29"/>
      <c r="O24" s="53"/>
      <c r="P24" s="54"/>
      <c r="Q24" s="28"/>
      <c r="R24" s="28"/>
      <c r="S24" s="70"/>
      <c r="T24" s="76"/>
      <c r="U24" s="72"/>
      <c r="V24" s="77"/>
      <c r="W24" s="86"/>
    </row>
    <row r="25" spans="1:227" ht="20.100000000000001" customHeight="1" x14ac:dyDescent="0.25">
      <c r="A25" s="1" t="s">
        <v>77</v>
      </c>
      <c r="B25" s="28"/>
      <c r="C25" s="28"/>
      <c r="D25" s="28"/>
      <c r="E25" s="28"/>
      <c r="F25" s="32"/>
      <c r="G25" s="32">
        <f t="shared" si="27"/>
        <v>0</v>
      </c>
      <c r="H25" s="45"/>
      <c r="I25" s="29"/>
      <c r="J25" s="29"/>
      <c r="K25" s="53"/>
      <c r="L25" s="45"/>
      <c r="M25" s="29"/>
      <c r="N25" s="29"/>
      <c r="O25" s="53"/>
      <c r="P25" s="54"/>
      <c r="Q25" s="28"/>
      <c r="R25" s="28"/>
      <c r="S25" s="70"/>
      <c r="T25" s="76"/>
      <c r="U25" s="72"/>
      <c r="V25" s="77"/>
      <c r="W25" s="86"/>
    </row>
    <row r="26" spans="1:227" s="7" customFormat="1" ht="20.100000000000001" customHeight="1" x14ac:dyDescent="0.25">
      <c r="A26" s="8" t="s">
        <v>24</v>
      </c>
      <c r="B26" s="9"/>
      <c r="C26" s="9"/>
      <c r="D26" s="9"/>
      <c r="E26" s="9"/>
      <c r="F26" s="9"/>
      <c r="G26" s="40">
        <f>SUM(G23:G25)</f>
        <v>0</v>
      </c>
      <c r="H26" s="47">
        <f t="shared" ref="H26:J26" si="28">SUM(H23:H25)</f>
        <v>0</v>
      </c>
      <c r="I26" s="35">
        <f t="shared" si="28"/>
        <v>0</v>
      </c>
      <c r="J26" s="35">
        <f t="shared" si="28"/>
        <v>0</v>
      </c>
      <c r="K26" s="53"/>
      <c r="L26" s="47">
        <f t="shared" ref="L26" si="29">SUM(L23:L25)</f>
        <v>0</v>
      </c>
      <c r="M26" s="35">
        <f t="shared" ref="M26" si="30">SUM(M23:M25)</f>
        <v>0</v>
      </c>
      <c r="N26" s="35">
        <f t="shared" ref="N26" si="31">SUM(N23:N25)</f>
        <v>0</v>
      </c>
      <c r="O26" s="53"/>
      <c r="P26" s="47">
        <f t="shared" ref="P26" si="32">SUM(P23:P25)</f>
        <v>0</v>
      </c>
      <c r="Q26" s="35">
        <f t="shared" ref="Q26" si="33">SUM(Q23:Q25)</f>
        <v>0</v>
      </c>
      <c r="R26" s="35">
        <f t="shared" ref="R26" si="34">SUM(R23:R25)</f>
        <v>0</v>
      </c>
      <c r="S26" s="70"/>
      <c r="T26" s="78"/>
      <c r="U26" s="73"/>
      <c r="V26" s="79"/>
      <c r="W26" s="87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6"/>
    </row>
    <row r="27" spans="1:227" s="4" customFormat="1" ht="20.100000000000001" customHeight="1" x14ac:dyDescent="0.25">
      <c r="A27" s="4" t="s">
        <v>25</v>
      </c>
      <c r="B27" s="4" t="s">
        <v>26</v>
      </c>
      <c r="C27" s="17"/>
      <c r="D27" s="17"/>
      <c r="E27" s="17"/>
      <c r="F27" s="17"/>
      <c r="G27" s="37"/>
      <c r="H27" s="43"/>
      <c r="I27" s="34"/>
      <c r="J27" s="34"/>
      <c r="K27" s="44"/>
      <c r="L27" s="43"/>
      <c r="M27" s="34"/>
      <c r="N27" s="34"/>
      <c r="O27" s="44"/>
      <c r="P27" s="43"/>
      <c r="Q27" s="34"/>
      <c r="R27" s="34"/>
      <c r="S27" s="39"/>
      <c r="T27" s="43"/>
      <c r="U27" s="34"/>
      <c r="V27" s="44"/>
      <c r="W27" s="82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6"/>
    </row>
    <row r="28" spans="1:227" ht="20.100000000000001" customHeight="1" x14ac:dyDescent="0.25">
      <c r="A28" s="1" t="s">
        <v>78</v>
      </c>
      <c r="B28" s="28"/>
      <c r="C28" s="28"/>
      <c r="D28" s="28"/>
      <c r="E28" s="28"/>
      <c r="F28" s="29"/>
      <c r="G28" s="32">
        <f>E28*F28</f>
        <v>0</v>
      </c>
      <c r="H28" s="45"/>
      <c r="I28" s="29"/>
      <c r="J28" s="29"/>
      <c r="K28" s="53">
        <f>H31+I31+J31</f>
        <v>0</v>
      </c>
      <c r="L28" s="45"/>
      <c r="M28" s="29"/>
      <c r="N28" s="29"/>
      <c r="O28" s="53">
        <f>L31+M31+N31</f>
        <v>0</v>
      </c>
      <c r="P28" s="54"/>
      <c r="Q28" s="28"/>
      <c r="R28" s="28"/>
      <c r="S28" s="70">
        <f>P31+Q31+R31</f>
        <v>0</v>
      </c>
      <c r="T28" s="74">
        <f>H31+L31+P31</f>
        <v>0</v>
      </c>
      <c r="U28" s="71">
        <f t="shared" ref="U28:V28" si="35">I31+M31+Q31</f>
        <v>0</v>
      </c>
      <c r="V28" s="75">
        <f t="shared" si="35"/>
        <v>0</v>
      </c>
      <c r="W28" s="85">
        <f>T28+U28+V28</f>
        <v>0</v>
      </c>
    </row>
    <row r="29" spans="1:227" ht="20.100000000000001" customHeight="1" x14ac:dyDescent="0.25">
      <c r="A29" s="1" t="s">
        <v>79</v>
      </c>
      <c r="B29" s="28"/>
      <c r="C29" s="28"/>
      <c r="D29" s="28"/>
      <c r="E29" s="28"/>
      <c r="F29" s="29"/>
      <c r="G29" s="32">
        <f t="shared" ref="G29:G30" si="36">E29*F29</f>
        <v>0</v>
      </c>
      <c r="H29" s="45"/>
      <c r="I29" s="29"/>
      <c r="J29" s="29"/>
      <c r="K29" s="53"/>
      <c r="L29" s="45"/>
      <c r="M29" s="29"/>
      <c r="N29" s="29"/>
      <c r="O29" s="53"/>
      <c r="P29" s="54"/>
      <c r="Q29" s="28"/>
      <c r="R29" s="28"/>
      <c r="S29" s="70"/>
      <c r="T29" s="76"/>
      <c r="U29" s="72"/>
      <c r="V29" s="77"/>
      <c r="W29" s="86"/>
    </row>
    <row r="30" spans="1:227" ht="20.100000000000001" customHeight="1" x14ac:dyDescent="0.25">
      <c r="A30" s="1" t="s">
        <v>80</v>
      </c>
      <c r="B30" s="28"/>
      <c r="C30" s="28"/>
      <c r="D30" s="28"/>
      <c r="E30" s="28"/>
      <c r="F30" s="29"/>
      <c r="G30" s="32">
        <f t="shared" si="36"/>
        <v>0</v>
      </c>
      <c r="H30" s="45"/>
      <c r="I30" s="29"/>
      <c r="J30" s="29"/>
      <c r="K30" s="53"/>
      <c r="L30" s="45"/>
      <c r="M30" s="29"/>
      <c r="N30" s="29"/>
      <c r="O30" s="53"/>
      <c r="P30" s="54"/>
      <c r="Q30" s="28"/>
      <c r="R30" s="28"/>
      <c r="S30" s="70"/>
      <c r="T30" s="76"/>
      <c r="U30" s="72"/>
      <c r="V30" s="77"/>
      <c r="W30" s="86"/>
    </row>
    <row r="31" spans="1:227" s="7" customFormat="1" ht="20.100000000000001" customHeight="1" x14ac:dyDescent="0.25">
      <c r="A31" s="8" t="s">
        <v>27</v>
      </c>
      <c r="B31" s="9"/>
      <c r="C31" s="9"/>
      <c r="D31" s="9"/>
      <c r="E31" s="9"/>
      <c r="F31" s="10"/>
      <c r="G31" s="11">
        <f>SUM(G28:G30)</f>
        <v>0</v>
      </c>
      <c r="H31" s="47">
        <f t="shared" ref="H31:J31" si="37">SUM(H28:H30)</f>
        <v>0</v>
      </c>
      <c r="I31" s="35">
        <f t="shared" si="37"/>
        <v>0</v>
      </c>
      <c r="J31" s="35">
        <f t="shared" si="37"/>
        <v>0</v>
      </c>
      <c r="K31" s="53"/>
      <c r="L31" s="47">
        <f t="shared" ref="L31" si="38">SUM(L28:L30)</f>
        <v>0</v>
      </c>
      <c r="M31" s="35">
        <f t="shared" ref="M31" si="39">SUM(M28:M30)</f>
        <v>0</v>
      </c>
      <c r="N31" s="35">
        <f t="shared" ref="N31" si="40">SUM(N28:N30)</f>
        <v>0</v>
      </c>
      <c r="O31" s="53"/>
      <c r="P31" s="47">
        <f t="shared" ref="P31" si="41">SUM(P28:P30)</f>
        <v>0</v>
      </c>
      <c r="Q31" s="35">
        <f t="shared" ref="Q31" si="42">SUM(Q28:Q30)</f>
        <v>0</v>
      </c>
      <c r="R31" s="35">
        <f t="shared" ref="R31" si="43">SUM(R28:R30)</f>
        <v>0</v>
      </c>
      <c r="S31" s="70"/>
      <c r="T31" s="78"/>
      <c r="U31" s="73"/>
      <c r="V31" s="79"/>
      <c r="W31" s="87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6"/>
    </row>
    <row r="32" spans="1:227" s="4" customFormat="1" ht="20.100000000000001" customHeight="1" x14ac:dyDescent="0.25">
      <c r="A32" s="4" t="s">
        <v>28</v>
      </c>
      <c r="B32" s="4" t="s">
        <v>29</v>
      </c>
      <c r="C32" s="17"/>
      <c r="D32" s="17"/>
      <c r="E32" s="17"/>
      <c r="F32" s="17"/>
      <c r="G32" s="17"/>
      <c r="H32" s="43"/>
      <c r="I32" s="34"/>
      <c r="J32" s="34"/>
      <c r="K32" s="44"/>
      <c r="L32" s="43"/>
      <c r="M32" s="34"/>
      <c r="N32" s="34"/>
      <c r="O32" s="44"/>
      <c r="P32" s="43"/>
      <c r="Q32" s="34"/>
      <c r="R32" s="34"/>
      <c r="S32" s="39"/>
      <c r="T32" s="43"/>
      <c r="U32" s="34"/>
      <c r="V32" s="44"/>
      <c r="W32" s="8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6"/>
    </row>
    <row r="33" spans="1:227" ht="20.100000000000001" customHeight="1" x14ac:dyDescent="0.25">
      <c r="A33" s="1" t="s">
        <v>81</v>
      </c>
      <c r="B33" s="28"/>
      <c r="C33" s="28"/>
      <c r="D33" s="28"/>
      <c r="E33" s="28"/>
      <c r="F33" s="29"/>
      <c r="G33" s="32">
        <v>0</v>
      </c>
      <c r="H33" s="45"/>
      <c r="I33" s="29"/>
      <c r="J33" s="29"/>
      <c r="K33" s="53">
        <f>H36+I36+J36</f>
        <v>0</v>
      </c>
      <c r="L33" s="45"/>
      <c r="M33" s="29"/>
      <c r="N33" s="29"/>
      <c r="O33" s="53">
        <f>L36+M36+N36</f>
        <v>0</v>
      </c>
      <c r="P33" s="54"/>
      <c r="Q33" s="28"/>
      <c r="R33" s="28"/>
      <c r="S33" s="70">
        <f>P36+Q36+R36</f>
        <v>0</v>
      </c>
      <c r="T33" s="74">
        <f>H36+L36+P36</f>
        <v>0</v>
      </c>
      <c r="U33" s="71">
        <f t="shared" ref="U33:V33" si="44">I36+M36+Q36</f>
        <v>0</v>
      </c>
      <c r="V33" s="75">
        <f t="shared" si="44"/>
        <v>0</v>
      </c>
      <c r="W33" s="85">
        <f>T33+U33+V33</f>
        <v>0</v>
      </c>
    </row>
    <row r="34" spans="1:227" ht="20.100000000000001" customHeight="1" x14ac:dyDescent="0.25">
      <c r="A34" s="1" t="s">
        <v>82</v>
      </c>
      <c r="B34" s="28"/>
      <c r="C34" s="28"/>
      <c r="D34" s="28"/>
      <c r="E34" s="28"/>
      <c r="F34" s="29"/>
      <c r="G34" s="32">
        <f t="shared" ref="G34:G35" si="45">E34*F34</f>
        <v>0</v>
      </c>
      <c r="H34" s="45"/>
      <c r="I34" s="29"/>
      <c r="J34" s="29"/>
      <c r="K34" s="53"/>
      <c r="L34" s="45"/>
      <c r="M34" s="29"/>
      <c r="N34" s="29"/>
      <c r="O34" s="53"/>
      <c r="P34" s="54"/>
      <c r="Q34" s="28"/>
      <c r="R34" s="28"/>
      <c r="S34" s="70"/>
      <c r="T34" s="76"/>
      <c r="U34" s="72"/>
      <c r="V34" s="77"/>
      <c r="W34" s="86"/>
    </row>
    <row r="35" spans="1:227" ht="20.100000000000001" customHeight="1" x14ac:dyDescent="0.25">
      <c r="A35" s="1" t="s">
        <v>83</v>
      </c>
      <c r="B35" s="28"/>
      <c r="C35" s="28"/>
      <c r="D35" s="28"/>
      <c r="E35" s="28"/>
      <c r="F35" s="29"/>
      <c r="G35" s="32">
        <f t="shared" si="45"/>
        <v>0</v>
      </c>
      <c r="H35" s="45"/>
      <c r="I35" s="29"/>
      <c r="J35" s="29"/>
      <c r="K35" s="53"/>
      <c r="L35" s="45"/>
      <c r="M35" s="29"/>
      <c r="N35" s="29"/>
      <c r="O35" s="53"/>
      <c r="P35" s="54"/>
      <c r="Q35" s="28"/>
      <c r="R35" s="28"/>
      <c r="S35" s="70"/>
      <c r="T35" s="76"/>
      <c r="U35" s="72"/>
      <c r="V35" s="77"/>
      <c r="W35" s="86"/>
    </row>
    <row r="36" spans="1:227" s="7" customFormat="1" ht="20.100000000000001" customHeight="1" x14ac:dyDescent="0.25">
      <c r="A36" s="8" t="s">
        <v>30</v>
      </c>
      <c r="B36" s="9"/>
      <c r="C36" s="9"/>
      <c r="D36" s="9"/>
      <c r="E36" s="9"/>
      <c r="F36" s="10"/>
      <c r="G36" s="11">
        <f>SUM(G33:G35)</f>
        <v>0</v>
      </c>
      <c r="H36" s="47">
        <f t="shared" ref="H36:J36" si="46">SUM(H33:H35)</f>
        <v>0</v>
      </c>
      <c r="I36" s="35">
        <f t="shared" si="46"/>
        <v>0</v>
      </c>
      <c r="J36" s="35">
        <f t="shared" si="46"/>
        <v>0</v>
      </c>
      <c r="K36" s="53"/>
      <c r="L36" s="47">
        <f t="shared" ref="L36" si="47">SUM(L33:L35)</f>
        <v>0</v>
      </c>
      <c r="M36" s="35">
        <f t="shared" ref="M36" si="48">SUM(M33:M35)</f>
        <v>0</v>
      </c>
      <c r="N36" s="35">
        <f t="shared" ref="N36" si="49">SUM(N33:N35)</f>
        <v>0</v>
      </c>
      <c r="O36" s="53"/>
      <c r="P36" s="47">
        <f t="shared" ref="P36" si="50">SUM(P33:P35)</f>
        <v>0</v>
      </c>
      <c r="Q36" s="35">
        <f t="shared" ref="Q36" si="51">SUM(Q33:Q35)</f>
        <v>0</v>
      </c>
      <c r="R36" s="35">
        <f t="shared" ref="R36" si="52">SUM(R33:R35)</f>
        <v>0</v>
      </c>
      <c r="S36" s="70"/>
      <c r="T36" s="78"/>
      <c r="U36" s="73"/>
      <c r="V36" s="79"/>
      <c r="W36" s="87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6"/>
    </row>
    <row r="37" spans="1:227" s="4" customFormat="1" ht="20.100000000000001" customHeight="1" x14ac:dyDescent="0.25">
      <c r="A37" s="4" t="s">
        <v>31</v>
      </c>
      <c r="B37" s="4" t="s">
        <v>32</v>
      </c>
      <c r="C37" s="17"/>
      <c r="D37" s="17"/>
      <c r="E37" s="17"/>
      <c r="F37" s="17"/>
      <c r="G37" s="17"/>
      <c r="H37" s="43"/>
      <c r="I37" s="34"/>
      <c r="J37" s="34"/>
      <c r="K37" s="44"/>
      <c r="L37" s="43"/>
      <c r="M37" s="34"/>
      <c r="N37" s="34"/>
      <c r="O37" s="44"/>
      <c r="P37" s="43"/>
      <c r="Q37" s="34"/>
      <c r="R37" s="34"/>
      <c r="S37" s="39"/>
      <c r="T37" s="43"/>
      <c r="U37" s="34"/>
      <c r="V37" s="44"/>
      <c r="W37" s="82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6"/>
    </row>
    <row r="38" spans="1:227" ht="20.100000000000001" customHeight="1" x14ac:dyDescent="0.25">
      <c r="A38" s="1" t="s">
        <v>84</v>
      </c>
      <c r="B38" s="28"/>
      <c r="C38" s="28"/>
      <c r="D38" s="28"/>
      <c r="E38" s="28"/>
      <c r="F38" s="29"/>
      <c r="G38" s="32">
        <f>E38*F38</f>
        <v>0</v>
      </c>
      <c r="H38" s="45"/>
      <c r="I38" s="29"/>
      <c r="J38" s="29"/>
      <c r="K38" s="53">
        <f>H41+I41+J41</f>
        <v>0</v>
      </c>
      <c r="L38" s="45"/>
      <c r="M38" s="29"/>
      <c r="N38" s="29"/>
      <c r="O38" s="53">
        <f>L41+M41+N41</f>
        <v>0</v>
      </c>
      <c r="P38" s="54"/>
      <c r="Q38" s="28"/>
      <c r="R38" s="28"/>
      <c r="S38" s="70">
        <f>P41+Q41+R41</f>
        <v>0</v>
      </c>
      <c r="T38" s="74">
        <f>H41+L41+P41</f>
        <v>0</v>
      </c>
      <c r="U38" s="71">
        <f t="shared" ref="U38:V38" si="53">I41+M41+Q41</f>
        <v>0</v>
      </c>
      <c r="V38" s="75">
        <f t="shared" si="53"/>
        <v>0</v>
      </c>
      <c r="W38" s="85">
        <f>T38+U38+V38</f>
        <v>0</v>
      </c>
    </row>
    <row r="39" spans="1:227" ht="20.100000000000001" customHeight="1" x14ac:dyDescent="0.25">
      <c r="A39" s="1" t="s">
        <v>85</v>
      </c>
      <c r="B39" s="28"/>
      <c r="C39" s="28"/>
      <c r="D39" s="28"/>
      <c r="E39" s="28"/>
      <c r="F39" s="29"/>
      <c r="G39" s="32">
        <f t="shared" ref="G39:G40" si="54">E39*F39</f>
        <v>0</v>
      </c>
      <c r="H39" s="45"/>
      <c r="I39" s="29"/>
      <c r="J39" s="29"/>
      <c r="K39" s="53"/>
      <c r="L39" s="45"/>
      <c r="M39" s="29"/>
      <c r="N39" s="29"/>
      <c r="O39" s="53"/>
      <c r="P39" s="54"/>
      <c r="Q39" s="28"/>
      <c r="R39" s="28"/>
      <c r="S39" s="70"/>
      <c r="T39" s="76"/>
      <c r="U39" s="72"/>
      <c r="V39" s="77"/>
      <c r="W39" s="86"/>
    </row>
    <row r="40" spans="1:227" ht="20.100000000000001" customHeight="1" x14ac:dyDescent="0.25">
      <c r="A40" s="1" t="s">
        <v>86</v>
      </c>
      <c r="B40" s="28"/>
      <c r="C40" s="28"/>
      <c r="D40" s="28"/>
      <c r="E40" s="28"/>
      <c r="F40" s="29"/>
      <c r="G40" s="32">
        <f t="shared" si="54"/>
        <v>0</v>
      </c>
      <c r="H40" s="45"/>
      <c r="I40" s="29"/>
      <c r="J40" s="29"/>
      <c r="K40" s="53"/>
      <c r="L40" s="45"/>
      <c r="M40" s="29"/>
      <c r="N40" s="29"/>
      <c r="O40" s="53"/>
      <c r="P40" s="54"/>
      <c r="Q40" s="28"/>
      <c r="R40" s="28"/>
      <c r="S40" s="70"/>
      <c r="T40" s="76"/>
      <c r="U40" s="72"/>
      <c r="V40" s="77"/>
      <c r="W40" s="86"/>
    </row>
    <row r="41" spans="1:227" s="7" customFormat="1" ht="20.100000000000001" customHeight="1" x14ac:dyDescent="0.25">
      <c r="A41" s="7" t="s">
        <v>33</v>
      </c>
      <c r="B41" s="18"/>
      <c r="C41" s="18"/>
      <c r="D41" s="18"/>
      <c r="E41" s="18"/>
      <c r="F41" s="20"/>
      <c r="G41" s="11">
        <f>SUM(G38:G40)</f>
        <v>0</v>
      </c>
      <c r="H41" s="47">
        <f t="shared" ref="H41:J41" si="55">SUM(H38:H40)</f>
        <v>0</v>
      </c>
      <c r="I41" s="35">
        <f t="shared" si="55"/>
        <v>0</v>
      </c>
      <c r="J41" s="35">
        <f t="shared" si="55"/>
        <v>0</v>
      </c>
      <c r="K41" s="53"/>
      <c r="L41" s="47">
        <f t="shared" ref="L41" si="56">SUM(L38:L40)</f>
        <v>0</v>
      </c>
      <c r="M41" s="35">
        <f t="shared" ref="M41" si="57">SUM(M38:M40)</f>
        <v>0</v>
      </c>
      <c r="N41" s="35">
        <f t="shared" ref="N41" si="58">SUM(N38:N40)</f>
        <v>0</v>
      </c>
      <c r="O41" s="53"/>
      <c r="P41" s="47">
        <f t="shared" ref="P41" si="59">SUM(P38:P40)</f>
        <v>0</v>
      </c>
      <c r="Q41" s="35">
        <f t="shared" ref="Q41" si="60">SUM(Q38:Q40)</f>
        <v>0</v>
      </c>
      <c r="R41" s="35">
        <f t="shared" ref="R41" si="61">SUM(R38:R40)</f>
        <v>0</v>
      </c>
      <c r="S41" s="70"/>
      <c r="T41" s="78"/>
      <c r="U41" s="73"/>
      <c r="V41" s="79"/>
      <c r="W41" s="87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6"/>
    </row>
    <row r="42" spans="1:227" s="3" customFormat="1" ht="20.100000000000001" customHeight="1" x14ac:dyDescent="0.25">
      <c r="A42" s="3" t="s">
        <v>34</v>
      </c>
      <c r="B42" s="15"/>
      <c r="C42" s="15"/>
      <c r="D42" s="15"/>
      <c r="E42" s="15"/>
      <c r="F42" s="16"/>
      <c r="G42" s="12">
        <f>G41+G36+G31+G26+G21+G16+G11</f>
        <v>0</v>
      </c>
      <c r="H42" s="48">
        <f t="shared" ref="H42:J42" si="62">H41+H36+H31+H26+H21+H16+H11</f>
        <v>0</v>
      </c>
      <c r="I42" s="36">
        <f t="shared" si="62"/>
        <v>0</v>
      </c>
      <c r="J42" s="36">
        <f t="shared" si="62"/>
        <v>0</v>
      </c>
      <c r="K42" s="49">
        <f>H42+I42+J42</f>
        <v>0</v>
      </c>
      <c r="L42" s="48">
        <f t="shared" ref="L42" si="63">L41+L36+L31+L26+L21+L16+L11</f>
        <v>0</v>
      </c>
      <c r="M42" s="36">
        <f t="shared" ref="M42" si="64">M41+M36+M31+M26+M21+M16+M11</f>
        <v>0</v>
      </c>
      <c r="N42" s="36">
        <f t="shared" ref="N42" si="65">N41+N36+N31+N26+N21+N16+N11</f>
        <v>0</v>
      </c>
      <c r="O42" s="49">
        <f>L42+M42+N42</f>
        <v>0</v>
      </c>
      <c r="P42" s="48">
        <f t="shared" ref="P42" si="66">P41+P36+P31+P26+P21+P16+P11</f>
        <v>0</v>
      </c>
      <c r="Q42" s="36">
        <f t="shared" ref="Q42" si="67">Q41+Q36+Q31+Q26+Q21+Q16+Q11</f>
        <v>0</v>
      </c>
      <c r="R42" s="36">
        <f t="shared" ref="R42" si="68">R41+R36+R31+R26+R21+R16+R11</f>
        <v>0</v>
      </c>
      <c r="S42" s="61">
        <f>P42+Q42+R42</f>
        <v>0</v>
      </c>
      <c r="T42" s="48">
        <f>H42+L42+P42</f>
        <v>0</v>
      </c>
      <c r="U42" s="36">
        <f t="shared" ref="U42:V42" si="69">I42+M42+Q42</f>
        <v>0</v>
      </c>
      <c r="V42" s="49">
        <f t="shared" si="69"/>
        <v>0</v>
      </c>
      <c r="W42" s="83">
        <f>T42+U42+V42</f>
        <v>0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8"/>
    </row>
    <row r="43" spans="1:227" s="3" customFormat="1" ht="20.100000000000001" customHeight="1" x14ac:dyDescent="0.25">
      <c r="A43" s="3" t="s">
        <v>35</v>
      </c>
      <c r="B43" s="3" t="s">
        <v>36</v>
      </c>
      <c r="C43" s="15"/>
      <c r="D43" s="15"/>
      <c r="E43" s="15"/>
      <c r="F43" s="15"/>
      <c r="G43" s="15"/>
      <c r="H43" s="41"/>
      <c r="I43" s="33"/>
      <c r="J43" s="33"/>
      <c r="K43" s="42"/>
      <c r="L43" s="41"/>
      <c r="M43" s="33"/>
      <c r="N43" s="33"/>
      <c r="O43" s="42"/>
      <c r="P43" s="41"/>
      <c r="Q43" s="33"/>
      <c r="R43" s="33"/>
      <c r="S43" s="38"/>
      <c r="T43" s="41"/>
      <c r="U43" s="33"/>
      <c r="V43" s="42"/>
      <c r="W43" s="81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8"/>
    </row>
    <row r="44" spans="1:227" s="4" customFormat="1" ht="20.100000000000001" customHeight="1" x14ac:dyDescent="0.25">
      <c r="A44" s="22" t="s">
        <v>37</v>
      </c>
      <c r="B44" s="5" t="s">
        <v>38</v>
      </c>
      <c r="C44" s="6"/>
      <c r="D44" s="6"/>
      <c r="E44" s="6"/>
      <c r="F44" s="6"/>
      <c r="G44" s="6"/>
      <c r="H44" s="43"/>
      <c r="I44" s="34"/>
      <c r="J44" s="34"/>
      <c r="K44" s="44"/>
      <c r="L44" s="43"/>
      <c r="M44" s="34"/>
      <c r="N44" s="34"/>
      <c r="O44" s="44"/>
      <c r="P44" s="43"/>
      <c r="Q44" s="34"/>
      <c r="R44" s="34"/>
      <c r="S44" s="39"/>
      <c r="T44" s="43"/>
      <c r="U44" s="34"/>
      <c r="V44" s="44"/>
      <c r="W44" s="82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6"/>
    </row>
    <row r="45" spans="1:227" ht="20.100000000000001" customHeight="1" x14ac:dyDescent="0.25">
      <c r="A45" s="28" t="s">
        <v>87</v>
      </c>
      <c r="B45" s="28"/>
      <c r="C45" s="28"/>
      <c r="D45" s="28"/>
      <c r="E45" s="28"/>
      <c r="F45" s="29"/>
      <c r="G45" s="32">
        <f>E45*F45</f>
        <v>0</v>
      </c>
      <c r="H45" s="45"/>
      <c r="I45" s="29"/>
      <c r="J45" s="29"/>
      <c r="K45" s="53">
        <f>H48+I48+J48</f>
        <v>0</v>
      </c>
      <c r="L45" s="45"/>
      <c r="M45" s="29"/>
      <c r="N45" s="29"/>
      <c r="O45" s="53">
        <f>L48+M48+N48</f>
        <v>0</v>
      </c>
      <c r="P45" s="54"/>
      <c r="Q45" s="28"/>
      <c r="R45" s="28"/>
      <c r="S45" s="70">
        <f>P48+Q48+R48</f>
        <v>0</v>
      </c>
      <c r="T45" s="74">
        <f>H48+L48+P48</f>
        <v>0</v>
      </c>
      <c r="U45" s="71">
        <f t="shared" ref="U45:V45" si="70">I48+M48+Q48</f>
        <v>0</v>
      </c>
      <c r="V45" s="75">
        <f t="shared" si="70"/>
        <v>0</v>
      </c>
      <c r="W45" s="85">
        <f>T45+U45+V45</f>
        <v>0</v>
      </c>
    </row>
    <row r="46" spans="1:227" ht="20.100000000000001" customHeight="1" x14ac:dyDescent="0.25">
      <c r="A46" s="28" t="s">
        <v>106</v>
      </c>
      <c r="B46" s="28"/>
      <c r="C46" s="28"/>
      <c r="D46" s="28"/>
      <c r="E46" s="28"/>
      <c r="F46" s="29"/>
      <c r="G46" s="32">
        <f t="shared" ref="G46:G47" si="71">E46*F46</f>
        <v>0</v>
      </c>
      <c r="H46" s="45"/>
      <c r="I46" s="29"/>
      <c r="J46" s="29"/>
      <c r="K46" s="53"/>
      <c r="L46" s="45"/>
      <c r="M46" s="29"/>
      <c r="N46" s="29"/>
      <c r="O46" s="53"/>
      <c r="P46" s="54"/>
      <c r="Q46" s="28"/>
      <c r="R46" s="28"/>
      <c r="S46" s="70"/>
      <c r="T46" s="76"/>
      <c r="U46" s="72"/>
      <c r="V46" s="77"/>
      <c r="W46" s="86"/>
    </row>
    <row r="47" spans="1:227" ht="20.100000000000001" customHeight="1" x14ac:dyDescent="0.25">
      <c r="A47" s="28" t="s">
        <v>107</v>
      </c>
      <c r="B47" s="28"/>
      <c r="C47" s="28"/>
      <c r="D47" s="28"/>
      <c r="E47" s="28"/>
      <c r="F47" s="29"/>
      <c r="G47" s="32">
        <f t="shared" si="71"/>
        <v>0</v>
      </c>
      <c r="H47" s="45"/>
      <c r="I47" s="29"/>
      <c r="J47" s="29"/>
      <c r="K47" s="53"/>
      <c r="L47" s="45"/>
      <c r="M47" s="29"/>
      <c r="N47" s="29"/>
      <c r="O47" s="53"/>
      <c r="P47" s="54"/>
      <c r="Q47" s="28"/>
      <c r="R47" s="28"/>
      <c r="S47" s="70"/>
      <c r="T47" s="76"/>
      <c r="U47" s="72"/>
      <c r="V47" s="77"/>
      <c r="W47" s="86"/>
    </row>
    <row r="48" spans="1:227" s="7" customFormat="1" ht="20.100000000000001" customHeight="1" x14ac:dyDescent="0.25">
      <c r="A48" s="24" t="s">
        <v>39</v>
      </c>
      <c r="B48" s="18"/>
      <c r="C48" s="18"/>
      <c r="D48" s="18"/>
      <c r="E48" s="18"/>
      <c r="F48" s="20"/>
      <c r="G48" s="11">
        <f>SUM(G45:G47)</f>
        <v>0</v>
      </c>
      <c r="H48" s="47">
        <f t="shared" ref="H48:J48" si="72">SUM(H45:H47)</f>
        <v>0</v>
      </c>
      <c r="I48" s="35">
        <f t="shared" si="72"/>
        <v>0</v>
      </c>
      <c r="J48" s="35">
        <f t="shared" si="72"/>
        <v>0</v>
      </c>
      <c r="K48" s="53"/>
      <c r="L48" s="47">
        <f t="shared" ref="L48" si="73">SUM(L45:L47)</f>
        <v>0</v>
      </c>
      <c r="M48" s="35">
        <f t="shared" ref="M48" si="74">SUM(M45:M47)</f>
        <v>0</v>
      </c>
      <c r="N48" s="35">
        <f t="shared" ref="N48" si="75">SUM(N45:N47)</f>
        <v>0</v>
      </c>
      <c r="O48" s="53"/>
      <c r="P48" s="47">
        <f t="shared" ref="P48" si="76">SUM(P45:P47)</f>
        <v>0</v>
      </c>
      <c r="Q48" s="35">
        <f t="shared" ref="Q48" si="77">SUM(Q45:Q47)</f>
        <v>0</v>
      </c>
      <c r="R48" s="35">
        <f t="shared" ref="R48" si="78">SUM(R45:R47)</f>
        <v>0</v>
      </c>
      <c r="S48" s="70"/>
      <c r="T48" s="78"/>
      <c r="U48" s="73"/>
      <c r="V48" s="79"/>
      <c r="W48" s="87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6"/>
    </row>
    <row r="49" spans="1:227" s="4" customFormat="1" ht="20.100000000000001" customHeight="1" x14ac:dyDescent="0.25">
      <c r="A49" s="22" t="s">
        <v>40</v>
      </c>
      <c r="B49" s="4" t="s">
        <v>41</v>
      </c>
      <c r="C49" s="17"/>
      <c r="D49" s="17"/>
      <c r="E49" s="17"/>
      <c r="F49" s="17"/>
      <c r="G49" s="17"/>
      <c r="H49" s="43"/>
      <c r="I49" s="34"/>
      <c r="J49" s="34"/>
      <c r="K49" s="44"/>
      <c r="L49" s="43"/>
      <c r="M49" s="34"/>
      <c r="N49" s="34"/>
      <c r="O49" s="44"/>
      <c r="P49" s="43"/>
      <c r="Q49" s="34"/>
      <c r="R49" s="34"/>
      <c r="S49" s="39"/>
      <c r="T49" s="43"/>
      <c r="U49" s="34"/>
      <c r="V49" s="44"/>
      <c r="W49" s="82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6"/>
    </row>
    <row r="50" spans="1:227" ht="20.100000000000001" customHeight="1" x14ac:dyDescent="0.25">
      <c r="A50" s="28" t="s">
        <v>88</v>
      </c>
      <c r="B50" s="28"/>
      <c r="C50" s="28"/>
      <c r="D50" s="28"/>
      <c r="E50" s="28"/>
      <c r="F50" s="29"/>
      <c r="G50" s="32">
        <f>E50*F50</f>
        <v>0</v>
      </c>
      <c r="H50" s="45"/>
      <c r="I50" s="29"/>
      <c r="J50" s="29"/>
      <c r="K50" s="53">
        <f>H53+I53+J53</f>
        <v>0</v>
      </c>
      <c r="L50" s="45"/>
      <c r="M50" s="29"/>
      <c r="N50" s="29"/>
      <c r="O50" s="53">
        <f>L53+M53+N53</f>
        <v>0</v>
      </c>
      <c r="P50" s="54"/>
      <c r="Q50" s="28"/>
      <c r="R50" s="28"/>
      <c r="S50" s="60">
        <f>P53+Q53+R53</f>
        <v>0</v>
      </c>
      <c r="T50" s="74">
        <f>H53+L53+P53</f>
        <v>0</v>
      </c>
      <c r="U50" s="71">
        <f t="shared" ref="U50:V50" si="79">I53+M53+Q53</f>
        <v>0</v>
      </c>
      <c r="V50" s="75">
        <f t="shared" si="79"/>
        <v>0</v>
      </c>
      <c r="W50" s="85">
        <f>T50+U50+V50</f>
        <v>0</v>
      </c>
    </row>
    <row r="51" spans="1:227" ht="20.100000000000001" customHeight="1" x14ac:dyDescent="0.25">
      <c r="A51" s="28" t="s">
        <v>104</v>
      </c>
      <c r="B51" s="28"/>
      <c r="C51" s="28"/>
      <c r="D51" s="28"/>
      <c r="E51" s="28"/>
      <c r="F51" s="29"/>
      <c r="G51" s="32">
        <f t="shared" ref="G51:G52" si="80">E51*F51</f>
        <v>0</v>
      </c>
      <c r="H51" s="45"/>
      <c r="I51" s="29"/>
      <c r="J51" s="29"/>
      <c r="K51" s="53"/>
      <c r="L51" s="45"/>
      <c r="M51" s="29"/>
      <c r="N51" s="29"/>
      <c r="O51" s="53"/>
      <c r="P51" s="54"/>
      <c r="Q51" s="28"/>
      <c r="R51" s="28"/>
      <c r="S51" s="60"/>
      <c r="T51" s="76"/>
      <c r="U51" s="72"/>
      <c r="V51" s="77"/>
      <c r="W51" s="86"/>
    </row>
    <row r="52" spans="1:227" ht="20.100000000000001" customHeight="1" x14ac:dyDescent="0.25">
      <c r="A52" s="28" t="s">
        <v>105</v>
      </c>
      <c r="B52" s="28"/>
      <c r="C52" s="28"/>
      <c r="D52" s="28"/>
      <c r="E52" s="28"/>
      <c r="F52" s="29"/>
      <c r="G52" s="32">
        <f t="shared" si="80"/>
        <v>0</v>
      </c>
      <c r="H52" s="45"/>
      <c r="I52" s="29"/>
      <c r="J52" s="29"/>
      <c r="K52" s="53"/>
      <c r="L52" s="45"/>
      <c r="M52" s="29"/>
      <c r="N52" s="29"/>
      <c r="O52" s="53"/>
      <c r="P52" s="54"/>
      <c r="Q52" s="28"/>
      <c r="R52" s="28"/>
      <c r="S52" s="60"/>
      <c r="T52" s="76"/>
      <c r="U52" s="72"/>
      <c r="V52" s="77"/>
      <c r="W52" s="86"/>
    </row>
    <row r="53" spans="1:227" s="7" customFormat="1" ht="20.100000000000001" customHeight="1" x14ac:dyDescent="0.25">
      <c r="A53" s="24" t="s">
        <v>42</v>
      </c>
      <c r="B53" s="18"/>
      <c r="C53" s="18"/>
      <c r="D53" s="18"/>
      <c r="E53" s="18"/>
      <c r="F53" s="20"/>
      <c r="G53" s="11">
        <f>SUM(G50:G52)</f>
        <v>0</v>
      </c>
      <c r="H53" s="47">
        <f t="shared" ref="H53:J53" si="81">SUM(H50:H52)</f>
        <v>0</v>
      </c>
      <c r="I53" s="35">
        <f t="shared" si="81"/>
        <v>0</v>
      </c>
      <c r="J53" s="35">
        <f t="shared" si="81"/>
        <v>0</v>
      </c>
      <c r="K53" s="53"/>
      <c r="L53" s="47">
        <f t="shared" ref="L53" si="82">SUM(L50:L52)</f>
        <v>0</v>
      </c>
      <c r="M53" s="35">
        <f t="shared" ref="M53" si="83">SUM(M50:M52)</f>
        <v>0</v>
      </c>
      <c r="N53" s="35">
        <f t="shared" ref="N53" si="84">SUM(N50:N52)</f>
        <v>0</v>
      </c>
      <c r="O53" s="53"/>
      <c r="P53" s="47">
        <f t="shared" ref="P53" si="85">SUM(P50:P52)</f>
        <v>0</v>
      </c>
      <c r="Q53" s="35">
        <f t="shared" ref="Q53" si="86">SUM(Q50:Q52)</f>
        <v>0</v>
      </c>
      <c r="R53" s="35">
        <f t="shared" ref="R53" si="87">SUM(R50:R52)</f>
        <v>0</v>
      </c>
      <c r="S53" s="60"/>
      <c r="T53" s="78"/>
      <c r="U53" s="73"/>
      <c r="V53" s="79"/>
      <c r="W53" s="87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6"/>
    </row>
    <row r="54" spans="1:227" s="4" customFormat="1" ht="20.100000000000001" customHeight="1" x14ac:dyDescent="0.25">
      <c r="A54" s="4" t="s">
        <v>43</v>
      </c>
      <c r="B54" s="5" t="s">
        <v>44</v>
      </c>
      <c r="C54" s="6"/>
      <c r="D54" s="6"/>
      <c r="E54" s="6"/>
      <c r="F54" s="6"/>
      <c r="G54" s="6"/>
      <c r="H54" s="43"/>
      <c r="I54" s="34"/>
      <c r="J54" s="34"/>
      <c r="K54" s="44"/>
      <c r="L54" s="43"/>
      <c r="M54" s="34"/>
      <c r="N54" s="34"/>
      <c r="O54" s="44"/>
      <c r="P54" s="43"/>
      <c r="Q54" s="34"/>
      <c r="R54" s="34"/>
      <c r="S54" s="39"/>
      <c r="T54" s="43"/>
      <c r="U54" s="34"/>
      <c r="V54" s="44"/>
      <c r="W54" s="82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6"/>
    </row>
    <row r="55" spans="1:227" ht="20.100000000000001" customHeight="1" x14ac:dyDescent="0.25">
      <c r="A55" s="1" t="s">
        <v>89</v>
      </c>
      <c r="B55" s="28"/>
      <c r="C55" s="28"/>
      <c r="D55" s="28"/>
      <c r="E55" s="28"/>
      <c r="F55" s="29"/>
      <c r="G55" s="32">
        <f>E55*F55</f>
        <v>0</v>
      </c>
      <c r="H55" s="45"/>
      <c r="I55" s="29"/>
      <c r="J55" s="29"/>
      <c r="K55" s="53">
        <f>H58+I58+J58</f>
        <v>0</v>
      </c>
      <c r="L55" s="45"/>
      <c r="M55" s="29"/>
      <c r="N55" s="29"/>
      <c r="O55" s="53">
        <f>L58+M58+N58</f>
        <v>0</v>
      </c>
      <c r="P55" s="54"/>
      <c r="Q55" s="28"/>
      <c r="R55" s="28"/>
      <c r="S55" s="60">
        <f>P58+Q58+R58</f>
        <v>0</v>
      </c>
      <c r="T55" s="74">
        <f>H58+L58+P58</f>
        <v>0</v>
      </c>
      <c r="U55" s="71">
        <f t="shared" ref="U55:V55" si="88">I58+M58+Q58</f>
        <v>0</v>
      </c>
      <c r="V55" s="75">
        <f t="shared" si="88"/>
        <v>0</v>
      </c>
      <c r="W55" s="85">
        <f>T55+U55+V55</f>
        <v>0</v>
      </c>
    </row>
    <row r="56" spans="1:227" ht="20.100000000000001" customHeight="1" x14ac:dyDescent="0.25">
      <c r="A56" s="1" t="s">
        <v>102</v>
      </c>
      <c r="B56" s="28"/>
      <c r="C56" s="28"/>
      <c r="D56" s="28"/>
      <c r="E56" s="28"/>
      <c r="F56" s="29"/>
      <c r="G56" s="32">
        <f t="shared" ref="G56:G57" si="89">E56*F56</f>
        <v>0</v>
      </c>
      <c r="H56" s="45"/>
      <c r="I56" s="29"/>
      <c r="J56" s="29"/>
      <c r="K56" s="53"/>
      <c r="L56" s="45"/>
      <c r="M56" s="29"/>
      <c r="N56" s="29"/>
      <c r="O56" s="53"/>
      <c r="P56" s="54"/>
      <c r="Q56" s="28"/>
      <c r="R56" s="28"/>
      <c r="S56" s="60"/>
      <c r="T56" s="76"/>
      <c r="U56" s="72"/>
      <c r="V56" s="77"/>
      <c r="W56" s="86"/>
    </row>
    <row r="57" spans="1:227" ht="20.100000000000001" customHeight="1" x14ac:dyDescent="0.25">
      <c r="A57" s="1" t="s">
        <v>103</v>
      </c>
      <c r="B57" s="28"/>
      <c r="C57" s="28"/>
      <c r="D57" s="28"/>
      <c r="E57" s="28"/>
      <c r="F57" s="29"/>
      <c r="G57" s="32">
        <f t="shared" si="89"/>
        <v>0</v>
      </c>
      <c r="H57" s="45"/>
      <c r="I57" s="29"/>
      <c r="J57" s="29"/>
      <c r="K57" s="53"/>
      <c r="L57" s="45"/>
      <c r="M57" s="29"/>
      <c r="N57" s="29"/>
      <c r="O57" s="53"/>
      <c r="P57" s="54"/>
      <c r="Q57" s="28"/>
      <c r="R57" s="28"/>
      <c r="S57" s="60"/>
      <c r="T57" s="76"/>
      <c r="U57" s="72"/>
      <c r="V57" s="77"/>
      <c r="W57" s="86"/>
    </row>
    <row r="58" spans="1:227" s="7" customFormat="1" ht="20.100000000000001" customHeight="1" x14ac:dyDescent="0.25">
      <c r="A58" s="7" t="s">
        <v>45</v>
      </c>
      <c r="B58" s="18"/>
      <c r="C58" s="18"/>
      <c r="D58" s="18"/>
      <c r="E58" s="18"/>
      <c r="F58" s="20"/>
      <c r="G58" s="11">
        <f>SUM(G55:G57)</f>
        <v>0</v>
      </c>
      <c r="H58" s="47">
        <f t="shared" ref="H58:J58" si="90">SUM(H55:H57)</f>
        <v>0</v>
      </c>
      <c r="I58" s="35">
        <f t="shared" si="90"/>
        <v>0</v>
      </c>
      <c r="J58" s="35">
        <f t="shared" si="90"/>
        <v>0</v>
      </c>
      <c r="K58" s="53"/>
      <c r="L58" s="47">
        <f t="shared" ref="L58" si="91">SUM(L55:L57)</f>
        <v>0</v>
      </c>
      <c r="M58" s="35">
        <f t="shared" ref="M58" si="92">SUM(M55:M57)</f>
        <v>0</v>
      </c>
      <c r="N58" s="35">
        <f t="shared" ref="N58" si="93">SUM(N55:N57)</f>
        <v>0</v>
      </c>
      <c r="O58" s="53"/>
      <c r="P58" s="47">
        <f t="shared" ref="P58" si="94">SUM(P55:P57)</f>
        <v>0</v>
      </c>
      <c r="Q58" s="35">
        <f t="shared" ref="Q58" si="95">SUM(Q55:Q57)</f>
        <v>0</v>
      </c>
      <c r="R58" s="35">
        <f t="shared" ref="R58" si="96">SUM(R55:R57)</f>
        <v>0</v>
      </c>
      <c r="S58" s="60"/>
      <c r="T58" s="78"/>
      <c r="U58" s="73"/>
      <c r="V58" s="79"/>
      <c r="W58" s="87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6"/>
    </row>
    <row r="59" spans="1:227" s="4" customFormat="1" ht="20.100000000000001" customHeight="1" x14ac:dyDescent="0.25">
      <c r="A59" s="22" t="s">
        <v>46</v>
      </c>
      <c r="B59" s="4" t="s">
        <v>108</v>
      </c>
      <c r="C59" s="17"/>
      <c r="D59" s="17"/>
      <c r="E59" s="17"/>
      <c r="F59" s="17"/>
      <c r="G59" s="17"/>
      <c r="H59" s="43"/>
      <c r="I59" s="34"/>
      <c r="J59" s="34"/>
      <c r="K59" s="44"/>
      <c r="L59" s="43"/>
      <c r="M59" s="34"/>
      <c r="N59" s="34"/>
      <c r="O59" s="44"/>
      <c r="P59" s="43"/>
      <c r="Q59" s="34"/>
      <c r="R59" s="34"/>
      <c r="S59" s="39"/>
      <c r="T59" s="43"/>
      <c r="U59" s="34"/>
      <c r="V59" s="44"/>
      <c r="W59" s="82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6"/>
    </row>
    <row r="60" spans="1:227" ht="20.100000000000001" customHeight="1" x14ac:dyDescent="0.25">
      <c r="A60" s="28" t="s">
        <v>90</v>
      </c>
      <c r="B60" s="28"/>
      <c r="C60" s="28"/>
      <c r="D60" s="28"/>
      <c r="E60" s="28"/>
      <c r="F60" s="29"/>
      <c r="G60" s="32">
        <f>E60*F60</f>
        <v>0</v>
      </c>
      <c r="H60" s="45"/>
      <c r="I60" s="29"/>
      <c r="J60" s="29"/>
      <c r="K60" s="53">
        <f>H63+I63+J63</f>
        <v>0</v>
      </c>
      <c r="L60" s="45"/>
      <c r="M60" s="29"/>
      <c r="N60" s="29"/>
      <c r="O60" s="53">
        <f>L63+M63+N63</f>
        <v>0</v>
      </c>
      <c r="P60" s="54"/>
      <c r="Q60" s="28"/>
      <c r="R60" s="28"/>
      <c r="S60" s="60">
        <f>P63+Q63+R63</f>
        <v>0</v>
      </c>
      <c r="T60" s="74">
        <f>H63+L63+P63</f>
        <v>0</v>
      </c>
      <c r="U60" s="71">
        <f t="shared" ref="U60:V60" si="97">I63+M63+Q63</f>
        <v>0</v>
      </c>
      <c r="V60" s="75">
        <f t="shared" si="97"/>
        <v>0</v>
      </c>
      <c r="W60" s="85">
        <f>T60+U60+V60</f>
        <v>0</v>
      </c>
    </row>
    <row r="61" spans="1:227" ht="20.100000000000001" customHeight="1" x14ac:dyDescent="0.25">
      <c r="A61" s="28" t="s">
        <v>100</v>
      </c>
      <c r="B61" s="28"/>
      <c r="C61" s="28"/>
      <c r="D61" s="28"/>
      <c r="E61" s="28"/>
      <c r="F61" s="29"/>
      <c r="G61" s="32">
        <f t="shared" ref="G61:G62" si="98">E61*F61</f>
        <v>0</v>
      </c>
      <c r="H61" s="45"/>
      <c r="I61" s="29"/>
      <c r="J61" s="29"/>
      <c r="K61" s="53"/>
      <c r="L61" s="45"/>
      <c r="M61" s="29"/>
      <c r="N61" s="29"/>
      <c r="O61" s="53"/>
      <c r="P61" s="54"/>
      <c r="Q61" s="28"/>
      <c r="R61" s="28"/>
      <c r="S61" s="60"/>
      <c r="T61" s="76"/>
      <c r="U61" s="72"/>
      <c r="V61" s="77"/>
      <c r="W61" s="86"/>
    </row>
    <row r="62" spans="1:227" ht="20.100000000000001" customHeight="1" x14ac:dyDescent="0.25">
      <c r="A62" s="28" t="s">
        <v>101</v>
      </c>
      <c r="B62" s="28"/>
      <c r="C62" s="28"/>
      <c r="D62" s="28"/>
      <c r="E62" s="28"/>
      <c r="F62" s="29"/>
      <c r="G62" s="32">
        <f t="shared" si="98"/>
        <v>0</v>
      </c>
      <c r="H62" s="45"/>
      <c r="I62" s="29"/>
      <c r="J62" s="29"/>
      <c r="K62" s="53"/>
      <c r="L62" s="45"/>
      <c r="M62" s="29"/>
      <c r="N62" s="29"/>
      <c r="O62" s="53"/>
      <c r="P62" s="54"/>
      <c r="Q62" s="28"/>
      <c r="R62" s="28"/>
      <c r="S62" s="60"/>
      <c r="T62" s="76"/>
      <c r="U62" s="72"/>
      <c r="V62" s="77"/>
      <c r="W62" s="86"/>
    </row>
    <row r="63" spans="1:227" s="7" customFormat="1" ht="20.100000000000001" customHeight="1" x14ac:dyDescent="0.25">
      <c r="A63" s="24" t="s">
        <v>47</v>
      </c>
      <c r="B63" s="18"/>
      <c r="C63" s="18"/>
      <c r="D63" s="18"/>
      <c r="E63" s="18"/>
      <c r="F63" s="20"/>
      <c r="G63" s="11">
        <f>SUM(G60:G62)</f>
        <v>0</v>
      </c>
      <c r="H63" s="47">
        <f t="shared" ref="H63:J63" si="99">SUM(H60:H62)</f>
        <v>0</v>
      </c>
      <c r="I63" s="35">
        <f t="shared" si="99"/>
        <v>0</v>
      </c>
      <c r="J63" s="35">
        <f t="shared" si="99"/>
        <v>0</v>
      </c>
      <c r="K63" s="53"/>
      <c r="L63" s="47">
        <f t="shared" ref="L63" si="100">SUM(L60:L62)</f>
        <v>0</v>
      </c>
      <c r="M63" s="35">
        <f t="shared" ref="M63" si="101">SUM(M60:M62)</f>
        <v>0</v>
      </c>
      <c r="N63" s="35">
        <f t="shared" ref="N63" si="102">SUM(N60:N62)</f>
        <v>0</v>
      </c>
      <c r="O63" s="53"/>
      <c r="P63" s="47">
        <f t="shared" ref="P63" si="103">SUM(P60:P62)</f>
        <v>0</v>
      </c>
      <c r="Q63" s="35">
        <f t="shared" ref="Q63" si="104">SUM(Q60:Q62)</f>
        <v>0</v>
      </c>
      <c r="R63" s="35">
        <f t="shared" ref="R63" si="105">SUM(R60:R62)</f>
        <v>0</v>
      </c>
      <c r="S63" s="60"/>
      <c r="T63" s="78"/>
      <c r="U63" s="73"/>
      <c r="V63" s="79"/>
      <c r="W63" s="87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6"/>
    </row>
    <row r="64" spans="1:227" s="4" customFormat="1" ht="20.100000000000001" customHeight="1" x14ac:dyDescent="0.25">
      <c r="A64" s="22" t="s">
        <v>48</v>
      </c>
      <c r="B64" s="4" t="s">
        <v>49</v>
      </c>
      <c r="C64" s="17"/>
      <c r="D64" s="17"/>
      <c r="E64" s="17"/>
      <c r="F64" s="17"/>
      <c r="G64" s="17"/>
      <c r="H64" s="43"/>
      <c r="I64" s="34"/>
      <c r="J64" s="34"/>
      <c r="K64" s="44"/>
      <c r="L64" s="43"/>
      <c r="M64" s="34"/>
      <c r="N64" s="34"/>
      <c r="O64" s="44"/>
      <c r="P64" s="43"/>
      <c r="Q64" s="34"/>
      <c r="R64" s="34"/>
      <c r="S64" s="39"/>
      <c r="T64" s="43"/>
      <c r="U64" s="34"/>
      <c r="V64" s="44"/>
      <c r="W64" s="82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6"/>
    </row>
    <row r="65" spans="1:227" ht="20.100000000000001" customHeight="1" x14ac:dyDescent="0.25">
      <c r="A65" s="28" t="s">
        <v>91</v>
      </c>
      <c r="B65" s="28"/>
      <c r="C65" s="28"/>
      <c r="D65" s="28"/>
      <c r="E65" s="28"/>
      <c r="F65" s="29"/>
      <c r="G65" s="32">
        <v>0</v>
      </c>
      <c r="H65" s="45"/>
      <c r="I65" s="29"/>
      <c r="J65" s="29"/>
      <c r="K65" s="53">
        <f>H68+I68+J68</f>
        <v>0</v>
      </c>
      <c r="L65" s="45"/>
      <c r="M65" s="29"/>
      <c r="N65" s="29"/>
      <c r="O65" s="53">
        <f>L68+M68+N68</f>
        <v>0</v>
      </c>
      <c r="P65" s="54"/>
      <c r="Q65" s="28"/>
      <c r="R65" s="28"/>
      <c r="S65" s="60">
        <f>P68+Q68+R68</f>
        <v>0</v>
      </c>
      <c r="T65" s="74">
        <f>H68+L68+P68</f>
        <v>0</v>
      </c>
      <c r="U65" s="71">
        <f t="shared" ref="U65:V65" si="106">I68+M68+Q68</f>
        <v>0</v>
      </c>
      <c r="V65" s="75">
        <f t="shared" si="106"/>
        <v>0</v>
      </c>
      <c r="W65" s="85">
        <f>T65+U65+V65</f>
        <v>0</v>
      </c>
    </row>
    <row r="66" spans="1:227" ht="20.100000000000001" customHeight="1" x14ac:dyDescent="0.25">
      <c r="A66" s="28" t="s">
        <v>98</v>
      </c>
      <c r="B66" s="28"/>
      <c r="C66" s="28"/>
      <c r="D66" s="28"/>
      <c r="E66" s="28"/>
      <c r="F66" s="29"/>
      <c r="G66" s="32">
        <f t="shared" ref="G66:G67" si="107">E66*F66</f>
        <v>0</v>
      </c>
      <c r="H66" s="45"/>
      <c r="I66" s="29"/>
      <c r="J66" s="29"/>
      <c r="K66" s="53"/>
      <c r="L66" s="45"/>
      <c r="M66" s="29"/>
      <c r="N66" s="29"/>
      <c r="O66" s="53"/>
      <c r="P66" s="54"/>
      <c r="Q66" s="28"/>
      <c r="R66" s="28"/>
      <c r="S66" s="60"/>
      <c r="T66" s="76"/>
      <c r="U66" s="72"/>
      <c r="V66" s="77"/>
      <c r="W66" s="86"/>
    </row>
    <row r="67" spans="1:227" ht="20.100000000000001" customHeight="1" x14ac:dyDescent="0.25">
      <c r="A67" s="28" t="s">
        <v>99</v>
      </c>
      <c r="B67" s="28"/>
      <c r="C67" s="28"/>
      <c r="D67" s="28"/>
      <c r="E67" s="28"/>
      <c r="F67" s="29"/>
      <c r="G67" s="32">
        <f t="shared" si="107"/>
        <v>0</v>
      </c>
      <c r="H67" s="45"/>
      <c r="I67" s="29"/>
      <c r="J67" s="29"/>
      <c r="K67" s="53"/>
      <c r="L67" s="45"/>
      <c r="M67" s="29"/>
      <c r="N67" s="29"/>
      <c r="O67" s="53"/>
      <c r="P67" s="54"/>
      <c r="Q67" s="28"/>
      <c r="R67" s="28"/>
      <c r="S67" s="60"/>
      <c r="T67" s="76"/>
      <c r="U67" s="72"/>
      <c r="V67" s="77"/>
      <c r="W67" s="86"/>
    </row>
    <row r="68" spans="1:227" s="7" customFormat="1" ht="20.100000000000001" customHeight="1" x14ac:dyDescent="0.25">
      <c r="A68" s="24" t="s">
        <v>50</v>
      </c>
      <c r="B68" s="18"/>
      <c r="C68" s="18"/>
      <c r="D68" s="18"/>
      <c r="E68" s="18"/>
      <c r="F68" s="20"/>
      <c r="G68" s="11">
        <f>SUM(G65:G67)</f>
        <v>0</v>
      </c>
      <c r="H68" s="47">
        <f t="shared" ref="H68:I68" si="108">SUM(H65:H67)</f>
        <v>0</v>
      </c>
      <c r="I68" s="35">
        <f t="shared" si="108"/>
        <v>0</v>
      </c>
      <c r="J68" s="35">
        <f>SUM(J65:J67)</f>
        <v>0</v>
      </c>
      <c r="K68" s="53"/>
      <c r="L68" s="47">
        <f t="shared" ref="L68:R68" si="109">SUM(L65:L67)</f>
        <v>0</v>
      </c>
      <c r="M68" s="35">
        <f t="shared" si="109"/>
        <v>0</v>
      </c>
      <c r="N68" s="35">
        <f t="shared" si="109"/>
        <v>0</v>
      </c>
      <c r="O68" s="53"/>
      <c r="P68" s="47">
        <f t="shared" si="109"/>
        <v>0</v>
      </c>
      <c r="Q68" s="35">
        <f t="shared" si="109"/>
        <v>0</v>
      </c>
      <c r="R68" s="35">
        <f t="shared" si="109"/>
        <v>0</v>
      </c>
      <c r="S68" s="60"/>
      <c r="T68" s="78"/>
      <c r="U68" s="73"/>
      <c r="V68" s="79"/>
      <c r="W68" s="87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6"/>
    </row>
    <row r="69" spans="1:227" s="4" customFormat="1" ht="20.100000000000001" customHeight="1" x14ac:dyDescent="0.25">
      <c r="A69" s="22" t="s">
        <v>51</v>
      </c>
      <c r="B69" s="4" t="s">
        <v>52</v>
      </c>
      <c r="C69" s="17"/>
      <c r="D69" s="17"/>
      <c r="E69" s="17"/>
      <c r="F69" s="17"/>
      <c r="G69" s="17"/>
      <c r="H69" s="43"/>
      <c r="I69" s="34"/>
      <c r="J69" s="34"/>
      <c r="K69" s="44"/>
      <c r="L69" s="43"/>
      <c r="M69" s="34"/>
      <c r="N69" s="34"/>
      <c r="O69" s="44"/>
      <c r="P69" s="43"/>
      <c r="Q69" s="34"/>
      <c r="R69" s="34"/>
      <c r="S69" s="39"/>
      <c r="T69" s="43"/>
      <c r="U69" s="34"/>
      <c r="V69" s="44"/>
      <c r="W69" s="82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6"/>
    </row>
    <row r="70" spans="1:227" ht="20.100000000000001" customHeight="1" x14ac:dyDescent="0.25">
      <c r="A70" s="28" t="s">
        <v>92</v>
      </c>
      <c r="B70" s="28"/>
      <c r="C70" s="28"/>
      <c r="D70" s="28"/>
      <c r="E70" s="28"/>
      <c r="F70" s="29"/>
      <c r="G70" s="32">
        <f>E70*F70</f>
        <v>0</v>
      </c>
      <c r="H70" s="45"/>
      <c r="I70" s="29"/>
      <c r="J70" s="29"/>
      <c r="K70" s="53">
        <f>H73+I73+J73</f>
        <v>0</v>
      </c>
      <c r="L70" s="45"/>
      <c r="M70" s="29"/>
      <c r="N70" s="29"/>
      <c r="O70" s="53">
        <f>L73+M73+N73</f>
        <v>0</v>
      </c>
      <c r="P70" s="54"/>
      <c r="Q70" s="28"/>
      <c r="R70" s="28"/>
      <c r="S70" s="60">
        <f>P73+Q73+R73</f>
        <v>0</v>
      </c>
      <c r="T70" s="80">
        <f t="shared" ref="T70:V70" si="110">Q73+R73+S73</f>
        <v>0</v>
      </c>
      <c r="U70" s="60">
        <f t="shared" si="110"/>
        <v>0</v>
      </c>
      <c r="V70" s="53">
        <f t="shared" si="110"/>
        <v>0</v>
      </c>
      <c r="W70" s="85">
        <f>T70+U70+V70</f>
        <v>0</v>
      </c>
    </row>
    <row r="71" spans="1:227" ht="20.100000000000001" customHeight="1" x14ac:dyDescent="0.25">
      <c r="A71" s="28" t="s">
        <v>96</v>
      </c>
      <c r="B71" s="28"/>
      <c r="C71" s="28"/>
      <c r="D71" s="28"/>
      <c r="E71" s="28"/>
      <c r="F71" s="29"/>
      <c r="G71" s="32">
        <f t="shared" ref="G71:G72" si="111">E71*F71</f>
        <v>0</v>
      </c>
      <c r="H71" s="45"/>
      <c r="I71" s="29"/>
      <c r="J71" s="29"/>
      <c r="K71" s="53"/>
      <c r="L71" s="45"/>
      <c r="M71" s="29"/>
      <c r="N71" s="29"/>
      <c r="O71" s="53"/>
      <c r="P71" s="54"/>
      <c r="Q71" s="28"/>
      <c r="R71" s="28"/>
      <c r="S71" s="60"/>
      <c r="T71" s="80"/>
      <c r="U71" s="60"/>
      <c r="V71" s="53"/>
      <c r="W71" s="86"/>
    </row>
    <row r="72" spans="1:227" ht="20.100000000000001" customHeight="1" x14ac:dyDescent="0.25">
      <c r="A72" s="28" t="s">
        <v>97</v>
      </c>
      <c r="B72" s="28"/>
      <c r="C72" s="28"/>
      <c r="D72" s="28"/>
      <c r="E72" s="28"/>
      <c r="F72" s="29"/>
      <c r="G72" s="32">
        <f t="shared" si="111"/>
        <v>0</v>
      </c>
      <c r="H72" s="45"/>
      <c r="I72" s="29"/>
      <c r="J72" s="29"/>
      <c r="K72" s="53"/>
      <c r="L72" s="45"/>
      <c r="M72" s="29"/>
      <c r="N72" s="29"/>
      <c r="O72" s="53"/>
      <c r="P72" s="54"/>
      <c r="Q72" s="28"/>
      <c r="R72" s="28"/>
      <c r="S72" s="60"/>
      <c r="T72" s="80"/>
      <c r="U72" s="60"/>
      <c r="V72" s="53"/>
      <c r="W72" s="86"/>
    </row>
    <row r="73" spans="1:227" s="7" customFormat="1" ht="20.100000000000001" customHeight="1" x14ac:dyDescent="0.25">
      <c r="A73" s="24" t="s">
        <v>53</v>
      </c>
      <c r="B73" s="18"/>
      <c r="C73" s="18"/>
      <c r="D73" s="18"/>
      <c r="E73" s="18"/>
      <c r="F73" s="20"/>
      <c r="G73" s="11">
        <f>SUM(G70:G72)</f>
        <v>0</v>
      </c>
      <c r="H73" s="47">
        <f t="shared" ref="H73:J73" si="112">SUM(H70:H72)</f>
        <v>0</v>
      </c>
      <c r="I73" s="35">
        <f t="shared" si="112"/>
        <v>0</v>
      </c>
      <c r="J73" s="35">
        <f t="shared" si="112"/>
        <v>0</v>
      </c>
      <c r="K73" s="53"/>
      <c r="L73" s="47">
        <f t="shared" ref="L73" si="113">SUM(L70:L72)</f>
        <v>0</v>
      </c>
      <c r="M73" s="35">
        <f t="shared" ref="M73" si="114">SUM(M70:M72)</f>
        <v>0</v>
      </c>
      <c r="N73" s="35">
        <f t="shared" ref="N73" si="115">SUM(N70:N72)</f>
        <v>0</v>
      </c>
      <c r="O73" s="53"/>
      <c r="P73" s="47">
        <f t="shared" ref="P73" si="116">SUM(P70:P72)</f>
        <v>0</v>
      </c>
      <c r="Q73" s="35">
        <f t="shared" ref="Q73" si="117">SUM(Q70:Q72)</f>
        <v>0</v>
      </c>
      <c r="R73" s="35">
        <f t="shared" ref="R73" si="118">SUM(R70:R72)</f>
        <v>0</v>
      </c>
      <c r="S73" s="60"/>
      <c r="T73" s="80"/>
      <c r="U73" s="60"/>
      <c r="V73" s="53"/>
      <c r="W73" s="87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6"/>
    </row>
    <row r="74" spans="1:227" s="4" customFormat="1" ht="20.100000000000001" customHeight="1" x14ac:dyDescent="0.25">
      <c r="A74" s="22" t="s">
        <v>54</v>
      </c>
      <c r="B74" s="30" t="s">
        <v>55</v>
      </c>
      <c r="C74" s="31"/>
      <c r="D74" s="31"/>
      <c r="E74" s="31"/>
      <c r="F74" s="31"/>
      <c r="G74" s="31"/>
      <c r="H74" s="43"/>
      <c r="I74" s="34"/>
      <c r="J74" s="34"/>
      <c r="K74" s="44"/>
      <c r="L74" s="43"/>
      <c r="M74" s="34"/>
      <c r="N74" s="34"/>
      <c r="O74" s="44"/>
      <c r="P74" s="43"/>
      <c r="Q74" s="34"/>
      <c r="R74" s="34"/>
      <c r="S74" s="39"/>
      <c r="T74" s="43"/>
      <c r="U74" s="34"/>
      <c r="V74" s="44"/>
      <c r="W74" s="82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6"/>
    </row>
    <row r="75" spans="1:227" ht="20.100000000000001" customHeight="1" x14ac:dyDescent="0.25">
      <c r="A75" s="28" t="s">
        <v>93</v>
      </c>
      <c r="B75" s="28"/>
      <c r="C75" s="28"/>
      <c r="D75" s="28"/>
      <c r="E75" s="28"/>
      <c r="F75" s="29"/>
      <c r="G75" s="32">
        <f>E75*F75</f>
        <v>0</v>
      </c>
      <c r="H75" s="45"/>
      <c r="I75" s="29"/>
      <c r="J75" s="29"/>
      <c r="K75" s="53">
        <f>H78+I78+J78</f>
        <v>0</v>
      </c>
      <c r="L75" s="45"/>
      <c r="M75" s="29"/>
      <c r="N75" s="29"/>
      <c r="O75" s="53">
        <f>L78+M78+N78</f>
        <v>0</v>
      </c>
      <c r="P75" s="54"/>
      <c r="Q75" s="28"/>
      <c r="R75" s="28"/>
      <c r="S75" s="60">
        <f>P78+Q78+R78</f>
        <v>0</v>
      </c>
      <c r="T75" s="80">
        <f t="shared" ref="T75:V75" si="119">Q78+R78+S78</f>
        <v>0</v>
      </c>
      <c r="U75" s="60">
        <f t="shared" si="119"/>
        <v>0</v>
      </c>
      <c r="V75" s="53">
        <f t="shared" si="119"/>
        <v>0</v>
      </c>
      <c r="W75" s="85">
        <f>T75+U75+V75</f>
        <v>0</v>
      </c>
    </row>
    <row r="76" spans="1:227" ht="20.100000000000001" customHeight="1" x14ac:dyDescent="0.25">
      <c r="A76" s="28" t="s">
        <v>94</v>
      </c>
      <c r="B76" s="28"/>
      <c r="C76" s="28"/>
      <c r="D76" s="28"/>
      <c r="E76" s="28"/>
      <c r="F76" s="29"/>
      <c r="G76" s="32">
        <f t="shared" ref="G76:G77" si="120">E76*F76</f>
        <v>0</v>
      </c>
      <c r="H76" s="45"/>
      <c r="I76" s="29"/>
      <c r="J76" s="29"/>
      <c r="K76" s="53"/>
      <c r="L76" s="45"/>
      <c r="M76" s="29"/>
      <c r="N76" s="29"/>
      <c r="O76" s="53"/>
      <c r="P76" s="54"/>
      <c r="Q76" s="28"/>
      <c r="R76" s="28"/>
      <c r="S76" s="60"/>
      <c r="T76" s="80"/>
      <c r="U76" s="60"/>
      <c r="V76" s="53"/>
      <c r="W76" s="86"/>
    </row>
    <row r="77" spans="1:227" ht="20.100000000000001" customHeight="1" x14ac:dyDescent="0.25">
      <c r="A77" s="28" t="s">
        <v>95</v>
      </c>
      <c r="B77" s="28"/>
      <c r="C77" s="28"/>
      <c r="D77" s="28"/>
      <c r="E77" s="28"/>
      <c r="F77" s="29"/>
      <c r="G77" s="32">
        <f t="shared" si="120"/>
        <v>0</v>
      </c>
      <c r="H77" s="45"/>
      <c r="I77" s="29"/>
      <c r="J77" s="29"/>
      <c r="K77" s="53"/>
      <c r="L77" s="45"/>
      <c r="M77" s="29"/>
      <c r="N77" s="29"/>
      <c r="O77" s="53"/>
      <c r="P77" s="54"/>
      <c r="Q77" s="28"/>
      <c r="R77" s="28"/>
      <c r="S77" s="60"/>
      <c r="T77" s="80"/>
      <c r="U77" s="60"/>
      <c r="V77" s="53"/>
      <c r="W77" s="86"/>
    </row>
    <row r="78" spans="1:227" s="7" customFormat="1" ht="20.100000000000001" customHeight="1" x14ac:dyDescent="0.25">
      <c r="A78" s="24" t="s">
        <v>56</v>
      </c>
      <c r="B78" s="25"/>
      <c r="C78" s="25"/>
      <c r="D78" s="25"/>
      <c r="E78" s="25"/>
      <c r="F78" s="26"/>
      <c r="G78" s="27">
        <f>SUM(G75:G77)</f>
        <v>0</v>
      </c>
      <c r="H78" s="47">
        <f t="shared" ref="H78:J78" si="121">SUM(H75:H77)</f>
        <v>0</v>
      </c>
      <c r="I78" s="35">
        <f t="shared" si="121"/>
        <v>0</v>
      </c>
      <c r="J78" s="35">
        <f t="shared" si="121"/>
        <v>0</v>
      </c>
      <c r="K78" s="53"/>
      <c r="L78" s="47">
        <f t="shared" ref="L78" si="122">SUM(L75:L77)</f>
        <v>0</v>
      </c>
      <c r="M78" s="35">
        <f t="shared" ref="M78" si="123">SUM(M75:M77)</f>
        <v>0</v>
      </c>
      <c r="N78" s="35">
        <f t="shared" ref="N78" si="124">SUM(N75:N77)</f>
        <v>0</v>
      </c>
      <c r="O78" s="53"/>
      <c r="P78" s="47">
        <f t="shared" ref="P78" si="125">SUM(P75:P77)</f>
        <v>0</v>
      </c>
      <c r="Q78" s="35">
        <f t="shared" ref="Q78" si="126">SUM(Q75:Q77)</f>
        <v>0</v>
      </c>
      <c r="R78" s="35">
        <f t="shared" ref="R78" si="127">SUM(R75:R77)</f>
        <v>0</v>
      </c>
      <c r="S78" s="60"/>
      <c r="T78" s="80"/>
      <c r="U78" s="60"/>
      <c r="V78" s="53"/>
      <c r="W78" s="87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6"/>
    </row>
    <row r="79" spans="1:227" s="3" customFormat="1" ht="20.100000000000001" customHeight="1" x14ac:dyDescent="0.25">
      <c r="A79" s="3" t="s">
        <v>57</v>
      </c>
      <c r="B79" s="15"/>
      <c r="C79" s="15"/>
      <c r="D79" s="15"/>
      <c r="E79" s="15"/>
      <c r="F79" s="16"/>
      <c r="G79" s="12">
        <f>G78+G73+G68+G63+G58+G53+G48</f>
        <v>0</v>
      </c>
      <c r="H79" s="48">
        <f t="shared" ref="H79:I79" si="128">H78+H73+H68+H63+H58+H53+H48</f>
        <v>0</v>
      </c>
      <c r="I79" s="36">
        <f t="shared" si="128"/>
        <v>0</v>
      </c>
      <c r="J79" s="36">
        <f>J78+J73+J68+J63+J58+J53+J48</f>
        <v>0</v>
      </c>
      <c r="K79" s="49">
        <f>H79+I79+J79</f>
        <v>0</v>
      </c>
      <c r="L79" s="48">
        <f t="shared" ref="L79" si="129">L78+L73+L68+L63+L58+L53+L48</f>
        <v>0</v>
      </c>
      <c r="M79" s="36">
        <f t="shared" ref="M79" si="130">M78+M73+M68+M63+M58+M53+M48</f>
        <v>0</v>
      </c>
      <c r="N79" s="36">
        <f t="shared" ref="N79" si="131">N78+N73+N68+N63+N58+N53+N48</f>
        <v>0</v>
      </c>
      <c r="O79" s="49">
        <f>L79+M79+N79</f>
        <v>0</v>
      </c>
      <c r="P79" s="48">
        <f t="shared" ref="P79" si="132">P78+P73+P68+P63+P58+P53+P48</f>
        <v>0</v>
      </c>
      <c r="Q79" s="36">
        <f t="shared" ref="Q79" si="133">Q78+Q73+Q68+Q63+Q58+Q53+Q48</f>
        <v>0</v>
      </c>
      <c r="R79" s="36">
        <f t="shared" ref="R79" si="134">R78+R73+R68+R63+R58+R53+R48</f>
        <v>0</v>
      </c>
      <c r="S79" s="61">
        <f>P79+Q79+R79</f>
        <v>0</v>
      </c>
      <c r="T79" s="48">
        <f>H79+L79+P79</f>
        <v>0</v>
      </c>
      <c r="U79" s="48">
        <f t="shared" ref="U79:V80" si="135">I79+M79+Q79</f>
        <v>0</v>
      </c>
      <c r="V79" s="48">
        <f t="shared" si="135"/>
        <v>0</v>
      </c>
      <c r="W79" s="83">
        <f>T79+U79+V79</f>
        <v>0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8"/>
    </row>
    <row r="80" spans="1:227" s="13" customFormat="1" ht="20.100000000000001" customHeight="1" thickBot="1" x14ac:dyDescent="0.3">
      <c r="A80" s="13" t="s">
        <v>58</v>
      </c>
      <c r="B80" s="19"/>
      <c r="C80" s="19"/>
      <c r="D80" s="19"/>
      <c r="E80" s="19"/>
      <c r="F80" s="21"/>
      <c r="G80" s="14">
        <f>G79+G42</f>
        <v>0</v>
      </c>
      <c r="H80" s="50">
        <f t="shared" ref="H80:J80" si="136">H79+H42</f>
        <v>0</v>
      </c>
      <c r="I80" s="51">
        <f t="shared" si="136"/>
        <v>0</v>
      </c>
      <c r="J80" s="51">
        <f t="shared" si="136"/>
        <v>0</v>
      </c>
      <c r="K80" s="52">
        <f>H80+I80+J80</f>
        <v>0</v>
      </c>
      <c r="L80" s="50">
        <f t="shared" ref="L80" si="137">L79+L42</f>
        <v>0</v>
      </c>
      <c r="M80" s="51">
        <f t="shared" ref="M80" si="138">M79+M42</f>
        <v>0</v>
      </c>
      <c r="N80" s="51">
        <f t="shared" ref="N80" si="139">N79+N42</f>
        <v>0</v>
      </c>
      <c r="O80" s="52">
        <f>L80+M80+N80</f>
        <v>0</v>
      </c>
      <c r="P80" s="50">
        <f t="shared" ref="P80" si="140">P79+P42</f>
        <v>0</v>
      </c>
      <c r="Q80" s="51">
        <f t="shared" ref="Q80" si="141">Q79+Q42</f>
        <v>0</v>
      </c>
      <c r="R80" s="51">
        <f t="shared" ref="R80" si="142">R79+R42</f>
        <v>0</v>
      </c>
      <c r="S80" s="62">
        <f>P80+Q80+R80</f>
        <v>0</v>
      </c>
      <c r="T80" s="50">
        <f>H80+L80+P80</f>
        <v>0</v>
      </c>
      <c r="U80" s="50">
        <f t="shared" si="135"/>
        <v>0</v>
      </c>
      <c r="V80" s="50">
        <f t="shared" si="135"/>
        <v>0</v>
      </c>
      <c r="W80" s="84">
        <f>T80+U80+V80</f>
        <v>0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6"/>
    </row>
  </sheetData>
  <mergeCells count="109">
    <mergeCell ref="T75:T78"/>
    <mergeCell ref="U75:U78"/>
    <mergeCell ref="V75:V78"/>
    <mergeCell ref="W75:W78"/>
    <mergeCell ref="T65:T68"/>
    <mergeCell ref="U65:U68"/>
    <mergeCell ref="V65:V68"/>
    <mergeCell ref="W65:W68"/>
    <mergeCell ref="T70:T73"/>
    <mergeCell ref="U70:U73"/>
    <mergeCell ref="V70:V73"/>
    <mergeCell ref="W70:W73"/>
    <mergeCell ref="T55:T58"/>
    <mergeCell ref="U55:U58"/>
    <mergeCell ref="V55:V58"/>
    <mergeCell ref="W55:W58"/>
    <mergeCell ref="T60:T63"/>
    <mergeCell ref="U60:U63"/>
    <mergeCell ref="V60:V63"/>
    <mergeCell ref="W60:W63"/>
    <mergeCell ref="T45:T48"/>
    <mergeCell ref="U45:U48"/>
    <mergeCell ref="V45:V48"/>
    <mergeCell ref="W45:W48"/>
    <mergeCell ref="T50:T53"/>
    <mergeCell ref="U50:U53"/>
    <mergeCell ref="V50:V53"/>
    <mergeCell ref="W50:W53"/>
    <mergeCell ref="T33:T36"/>
    <mergeCell ref="U33:U36"/>
    <mergeCell ref="V33:V36"/>
    <mergeCell ref="W33:W36"/>
    <mergeCell ref="T38:T41"/>
    <mergeCell ref="U38:U41"/>
    <mergeCell ref="V38:V41"/>
    <mergeCell ref="W38:W41"/>
    <mergeCell ref="V23:V26"/>
    <mergeCell ref="W23:W26"/>
    <mergeCell ref="T28:T31"/>
    <mergeCell ref="U28:U31"/>
    <mergeCell ref="V28:V31"/>
    <mergeCell ref="W28:W31"/>
    <mergeCell ref="V13:V16"/>
    <mergeCell ref="W13:W16"/>
    <mergeCell ref="T18:T21"/>
    <mergeCell ref="U18:U21"/>
    <mergeCell ref="V18:V21"/>
    <mergeCell ref="W18:W21"/>
    <mergeCell ref="S70:S73"/>
    <mergeCell ref="S75:S78"/>
    <mergeCell ref="P4:S4"/>
    <mergeCell ref="T4:V4"/>
    <mergeCell ref="T8:T11"/>
    <mergeCell ref="U8:U11"/>
    <mergeCell ref="V8:V11"/>
    <mergeCell ref="W8:W11"/>
    <mergeCell ref="T13:T16"/>
    <mergeCell ref="S38:S41"/>
    <mergeCell ref="S45:S48"/>
    <mergeCell ref="S50:S53"/>
    <mergeCell ref="S55:S58"/>
    <mergeCell ref="S60:S63"/>
    <mergeCell ref="S65:S68"/>
    <mergeCell ref="O65:O68"/>
    <mergeCell ref="O70:O73"/>
    <mergeCell ref="O75:O78"/>
    <mergeCell ref="L4:O4"/>
    <mergeCell ref="S8:S11"/>
    <mergeCell ref="S13:S16"/>
    <mergeCell ref="S18:S21"/>
    <mergeCell ref="S23:S26"/>
    <mergeCell ref="S28:S31"/>
    <mergeCell ref="S33:S36"/>
    <mergeCell ref="O33:O36"/>
    <mergeCell ref="O38:O41"/>
    <mergeCell ref="O45:O48"/>
    <mergeCell ref="O50:O53"/>
    <mergeCell ref="O55:O58"/>
    <mergeCell ref="O60:O63"/>
    <mergeCell ref="K65:K68"/>
    <mergeCell ref="K70:K73"/>
    <mergeCell ref="K75:K78"/>
    <mergeCell ref="H4:K4"/>
    <mergeCell ref="O8:O11"/>
    <mergeCell ref="O13:O16"/>
    <mergeCell ref="O18:O21"/>
    <mergeCell ref="O23:O26"/>
    <mergeCell ref="O28:O31"/>
    <mergeCell ref="K8:K11"/>
    <mergeCell ref="K13:K16"/>
    <mergeCell ref="K18:K21"/>
    <mergeCell ref="K23:K26"/>
    <mergeCell ref="U13:U16"/>
    <mergeCell ref="T23:T26"/>
    <mergeCell ref="U23:U26"/>
    <mergeCell ref="K45:K48"/>
    <mergeCell ref="B74:G74"/>
    <mergeCell ref="K38:K41"/>
    <mergeCell ref="K50:K53"/>
    <mergeCell ref="K55:K58"/>
    <mergeCell ref="K60:K63"/>
    <mergeCell ref="K33:K36"/>
    <mergeCell ref="B54:G54"/>
    <mergeCell ref="K28:K31"/>
    <mergeCell ref="B44:G44"/>
    <mergeCell ref="A36:F36"/>
    <mergeCell ref="A31:F31"/>
    <mergeCell ref="A26:F26"/>
    <mergeCell ref="A1:N1"/>
  </mergeCells>
  <conditionalFormatting sqref="W8:W11">
    <cfRule type="cellIs" dxfId="16" priority="17" operator="notEqual">
      <formula>$K$8</formula>
    </cfRule>
    <cfRule type="cellIs" priority="16" operator="notEqual">
      <formula>$G$11</formula>
    </cfRule>
    <cfRule type="cellIs" dxfId="15" priority="15" operator="notEqual">
      <formula>$G$11</formula>
    </cfRule>
  </conditionalFormatting>
  <conditionalFormatting sqref="W13:W16">
    <cfRule type="cellIs" dxfId="13" priority="14" operator="notEqual">
      <formula>$G$16</formula>
    </cfRule>
  </conditionalFormatting>
  <conditionalFormatting sqref="W18:W21">
    <cfRule type="cellIs" dxfId="12" priority="13" operator="notEqual">
      <formula>$G$21</formula>
    </cfRule>
  </conditionalFormatting>
  <conditionalFormatting sqref="W23:W26">
    <cfRule type="cellIs" dxfId="11" priority="12" operator="notEqual">
      <formula>$G$26</formula>
    </cfRule>
  </conditionalFormatting>
  <conditionalFormatting sqref="W28:W31">
    <cfRule type="cellIs" dxfId="10" priority="11" operator="notEqual">
      <formula>$G$31</formula>
    </cfRule>
  </conditionalFormatting>
  <conditionalFormatting sqref="W33:W36">
    <cfRule type="cellIs" dxfId="9" priority="10" operator="notEqual">
      <formula>$G$36</formula>
    </cfRule>
  </conditionalFormatting>
  <conditionalFormatting sqref="W38:W41">
    <cfRule type="cellIs" dxfId="8" priority="9" operator="notEqual">
      <formula>$G$41</formula>
    </cfRule>
  </conditionalFormatting>
  <conditionalFormatting sqref="W45:W48">
    <cfRule type="cellIs" dxfId="7" priority="8" operator="notEqual">
      <formula>$G$48</formula>
    </cfRule>
  </conditionalFormatting>
  <conditionalFormatting sqref="W50:W53">
    <cfRule type="cellIs" dxfId="6" priority="7" operator="notEqual">
      <formula>$G$53</formula>
    </cfRule>
  </conditionalFormatting>
  <conditionalFormatting sqref="W55:W58">
    <cfRule type="cellIs" dxfId="5" priority="6" operator="notEqual">
      <formula>$G$58</formula>
    </cfRule>
  </conditionalFormatting>
  <conditionalFormatting sqref="W60:W63">
    <cfRule type="cellIs" dxfId="4" priority="5" operator="notEqual">
      <formula>$G$63</formula>
    </cfRule>
  </conditionalFormatting>
  <conditionalFormatting sqref="W65:W68">
    <cfRule type="cellIs" dxfId="3" priority="4" operator="notEqual">
      <formula>$G$68</formula>
    </cfRule>
  </conditionalFormatting>
  <conditionalFormatting sqref="W70:W73">
    <cfRule type="cellIs" dxfId="2" priority="3" operator="notEqual">
      <formula>$G$73</formula>
    </cfRule>
  </conditionalFormatting>
  <conditionalFormatting sqref="W75:W78">
    <cfRule type="cellIs" dxfId="1" priority="2" operator="notEqual">
      <formula>$G$78</formula>
    </cfRule>
  </conditionalFormatting>
  <conditionalFormatting sqref="W80">
    <cfRule type="cellIs" dxfId="0" priority="1" operator="notEqual">
      <formula>$G$80</formula>
    </cfRule>
  </conditionalFormatting>
  <pageMargins left="0.39370078740157483" right="0.23622047244094491" top="0.74803149606299213" bottom="0.74803149606299213" header="0.31496062992125984" footer="0.31496062992125984"/>
  <pageSetup paperSize="9" orientation="portrait" r:id="rId1"/>
  <headerFooter>
    <oddHeader>&amp;BDP Solidaria Presupuesto detallado</oddHeader>
    <oddFooter>&amp;LPgina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detallado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Millan</dc:creator>
  <cp:lastModifiedBy>Angela Millan</cp:lastModifiedBy>
  <dcterms:created xsi:type="dcterms:W3CDTF">2019-01-23T21:47:38Z</dcterms:created>
  <dcterms:modified xsi:type="dcterms:W3CDTF">2019-01-23T21:48:23Z</dcterms:modified>
</cp:coreProperties>
</file>